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L:\Strategy_and_Finance\4520\All\!!Avyk2022\CNB\!8_MPSS\UVEREJNENI\202212\Uveřejnění dle Vyhlášky\"/>
    </mc:Choice>
  </mc:AlternateContent>
  <xr:revisionPtr revIDLastSave="0" documentId="13_ncr:1_{8B339E34-76A4-49B5-8233-503322F21855}" xr6:coauthVersionLast="47" xr6:coauthVersionMax="47" xr10:uidLastSave="{00000000-0000-0000-0000-000000000000}"/>
  <bookViews>
    <workbookView xWindow="-110" yWindow="-110" windowWidth="19420" windowHeight="11620" tabRatio="793" xr2:uid="{00000000-000D-0000-FFFF-FFFF00000000}"/>
  </bookViews>
  <sheets>
    <sheet name="Obsah" sheetId="4" r:id="rId1"/>
    <sheet name="I. Část 1 " sheetId="99" r:id="rId2"/>
    <sheet name="I. Část 1a " sheetId="81" r:id="rId3"/>
    <sheet name="Část 1b" sheetId="127" r:id="rId4"/>
    <sheet name="I. Část 2" sheetId="7" r:id="rId5"/>
    <sheet name="I. Část 3 " sheetId="77" r:id="rId6"/>
    <sheet name="I. Část 3a" sheetId="128" r:id="rId7"/>
    <sheet name="I. Část 3b" sheetId="129" r:id="rId8"/>
    <sheet name="I. Část 4" sheetId="126"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3a'!$A$1:$V$140</definedName>
    <definedName name="_xlnm.Print_Area" localSheetId="7">'I. Část 3b'!$A$1:$V$140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9" l="1"/>
  <c r="B7" i="109"/>
  <c r="D6" i="108"/>
  <c r="D6" i="107"/>
  <c r="B8" i="13"/>
  <c r="B17" i="13" s="1"/>
  <c r="B6" i="13"/>
  <c r="D6" i="12"/>
  <c r="D6" i="7"/>
  <c r="D6" i="81"/>
  <c r="D6" i="99"/>
</calcChain>
</file>

<file path=xl/sharedStrings.xml><?xml version="1.0" encoding="utf-8"?>
<sst xmlns="http://schemas.openxmlformats.org/spreadsheetml/2006/main" count="4007" uniqueCount="3185">
  <si>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</si>
  <si>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</si>
  <si>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</si>
  <si>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</si>
  <si>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</si>
  <si>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</si>
  <si>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</si>
  <si>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</si>
  <si>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</si>
  <si>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</si>
  <si>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</si>
  <si>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</si>
  <si>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</si>
  <si>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</si>
  <si>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</si>
  <si>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</si>
  <si>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</si>
  <si>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</si>
  <si>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</si>
  <si>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</si>
  <si>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</si>
  <si>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</si>
  <si>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</si>
  <si>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</si>
  <si>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</si>
  <si>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</si>
  <si>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</si>
  <si>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</si>
  <si>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</si>
  <si>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</si>
  <si>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</si>
  <si>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</si>
  <si>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</si>
  <si>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</si>
  <si>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</si>
  <si>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</si>
  <si>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</si>
  <si>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</si>
  <si>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</si>
  <si>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</si>
  <si>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</si>
  <si>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</si>
  <si>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</si>
  <si>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</si>
  <si>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</si>
  <si>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</si>
  <si>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</si>
  <si>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</si>
  <si>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</si>
  <si>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</si>
  <si>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</si>
  <si>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</si>
  <si>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</si>
  <si>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</si>
  <si>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</si>
  <si>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</si>
  <si>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</si>
  <si>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</si>
  <si>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</si>
  <si>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</si>
  <si>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</si>
  <si>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</si>
  <si>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</si>
  <si>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</si>
  <si>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</si>
  <si>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</si>
  <si>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</si>
  <si>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</si>
  <si>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</si>
  <si>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</si>
  <si>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</si>
  <si>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</si>
  <si>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</si>
  <si>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</si>
  <si>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</si>
  <si>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</si>
  <si>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</si>
  <si>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</si>
  <si>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</si>
  <si>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</si>
  <si>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</si>
  <si>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</si>
  <si>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</si>
  <si>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</si>
  <si>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</si>
  <si>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</si>
  <si>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</si>
  <si>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</si>
  <si>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</si>
  <si>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</si>
  <si>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</si>
  <si>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</si>
  <si>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</si>
  <si>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</si>
  <si>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</si>
  <si>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</si>
  <si>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</si>
  <si>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</si>
  <si>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</si>
  <si>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</si>
  <si>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</si>
  <si>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</si>
  <si>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</si>
  <si>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</si>
  <si>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</si>
  <si>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</si>
  <si>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</si>
  <si>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</si>
  <si>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</si>
  <si>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</si>
  <si>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</si>
  <si>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</si>
  <si>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</si>
  <si>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</si>
  <si>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</si>
  <si>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</si>
  <si>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</si>
  <si>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</si>
  <si>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</si>
  <si>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</si>
  <si>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</si>
  <si>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</si>
  <si>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</si>
  <si>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</si>
  <si>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</si>
  <si>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</si>
  <si>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</si>
  <si>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</si>
  <si>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</si>
  <si>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</si>
  <si>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</si>
  <si>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</si>
  <si>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</si>
  <si>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</si>
  <si>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</si>
  <si>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</si>
  <si>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</si>
  <si>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</si>
  <si>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</si>
  <si>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</si>
  <si>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</si>
  <si>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</si>
  <si>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</si>
  <si>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</si>
  <si>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</si>
  <si>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</si>
  <si>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</si>
  <si>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</si>
  <si>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</si>
  <si>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</si>
  <si>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</si>
  <si>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</si>
  <si>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</si>
  <si>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</si>
  <si>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</si>
  <si>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</si>
  <si>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</si>
  <si>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</si>
  <si>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</si>
  <si>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</si>
  <si>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</si>
  <si>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</si>
  <si>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</si>
  <si>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</si>
  <si>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</si>
  <si>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</si>
  <si>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</si>
  <si>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</si>
  <si>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</si>
  <si>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</si>
  <si>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</si>
  <si>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</si>
  <si>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</si>
  <si>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</si>
  <si>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</si>
  <si>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</si>
  <si>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</si>
  <si>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</si>
  <si>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</si>
  <si>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</si>
  <si>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</si>
  <si>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</si>
  <si>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</si>
  <si>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</si>
  <si>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</si>
  <si>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</si>
  <si>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</si>
  <si>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</si>
  <si>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</si>
  <si>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</si>
  <si>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</si>
  <si>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</si>
  <si>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</si>
  <si>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</si>
  <si>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</si>
  <si>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</si>
  <si>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</si>
  <si>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</si>
  <si>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</si>
  <si>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</si>
  <si>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</si>
  <si>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</si>
  <si>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</si>
  <si>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</si>
  <si>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</si>
  <si>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</si>
  <si>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</si>
  <si>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</si>
  <si>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</si>
  <si>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</si>
  <si>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</si>
  <si>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</si>
  <si>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</si>
  <si>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</si>
  <si>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</si>
  <si>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</si>
  <si>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</si>
  <si>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</si>
  <si>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</si>
  <si>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</si>
  <si>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</si>
  <si>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</si>
  <si>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</si>
  <si>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</si>
  <si>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</si>
  <si>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</si>
  <si>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</si>
  <si>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</si>
  <si>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</si>
  <si>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</si>
  <si>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</si>
  <si>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</si>
  <si>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</si>
  <si>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</si>
  <si>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</si>
  <si>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</si>
  <si>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</si>
  <si>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</si>
  <si>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</si>
  <si>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</si>
  <si>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</si>
  <si>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</si>
  <si>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</si>
  <si>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</si>
  <si>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</si>
  <si>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</si>
  <si>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</si>
  <si>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</si>
  <si>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</si>
  <si>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</si>
  <si>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</si>
  <si>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</si>
  <si>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</si>
  <si>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</si>
  <si>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</si>
  <si>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</si>
  <si>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</si>
  <si>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</si>
  <si>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</si>
  <si>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</si>
  <si>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</si>
  <si>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</si>
  <si>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</si>
  <si>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</si>
  <si>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</si>
  <si>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</si>
  <si>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</si>
  <si>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</si>
  <si>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</si>
  <si>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</si>
  <si>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</si>
  <si>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</si>
  <si>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</si>
  <si>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</si>
  <si>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</si>
  <si>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</si>
  <si>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</si>
  <si>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</si>
  <si>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</si>
  <si>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</si>
  <si>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</si>
  <si>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</si>
  <si>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</si>
  <si>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</si>
  <si>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</si>
  <si>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</si>
  <si>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</si>
  <si>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</si>
  <si>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</si>
  <si>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</si>
  <si>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</si>
  <si>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</si>
  <si>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</si>
  <si>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</si>
  <si>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</si>
  <si>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</si>
  <si>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</si>
  <si>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</si>
  <si>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</si>
  <si>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</si>
  <si>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</si>
  <si>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</si>
  <si>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</si>
  <si>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</si>
  <si>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</si>
  <si>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</si>
  <si>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</si>
  <si>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</si>
  <si>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</si>
  <si>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</si>
  <si>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</si>
  <si>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</si>
  <si>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</si>
  <si>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</si>
  <si>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</si>
  <si>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</si>
  <si>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</si>
  <si>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</si>
  <si>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</si>
  <si>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</si>
  <si>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</si>
  <si>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</si>
  <si>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</si>
  <si>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</si>
  <si>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</si>
  <si>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</si>
  <si>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</si>
  <si>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</si>
  <si>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</si>
  <si>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</si>
  <si>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</si>
  <si>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</si>
  <si>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</si>
  <si>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</si>
  <si>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</si>
  <si>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</si>
  <si>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</si>
  <si>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</si>
  <si>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</si>
  <si>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</si>
  <si>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</si>
  <si>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</si>
  <si>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</si>
  <si>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</si>
  <si>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</si>
  <si>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</si>
  <si>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</si>
  <si>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</si>
  <si>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</si>
  <si>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</si>
  <si>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</si>
  <si>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</si>
  <si>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</si>
  <si>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</si>
  <si>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</si>
  <si>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</si>
  <si>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</si>
  <si>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</si>
  <si>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</si>
  <si>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</si>
  <si>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</si>
  <si>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</si>
  <si>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</si>
  <si>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</si>
  <si>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</si>
  <si>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</si>
  <si>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</si>
  <si>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</si>
  <si>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</si>
  <si>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</si>
  <si>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</si>
  <si>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</si>
  <si>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</si>
  <si>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</si>
  <si>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</si>
  <si>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</si>
  <si>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</si>
  <si>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</si>
  <si>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</si>
  <si>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</si>
  <si>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</si>
  <si>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</si>
  <si>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</si>
  <si>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</si>
  <si>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</si>
  <si>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</si>
  <si>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</si>
  <si>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</si>
  <si>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</si>
  <si>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</si>
  <si>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</si>
  <si>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</si>
  <si>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</si>
  <si>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</si>
  <si>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</si>
  <si>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</si>
  <si>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</si>
  <si>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</si>
  <si>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</si>
  <si>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</si>
  <si>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</si>
  <si>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</si>
  <si>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</si>
  <si>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</si>
  <si>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</si>
  <si>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</si>
  <si>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</si>
  <si>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</si>
  <si>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</si>
  <si>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</si>
  <si>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</si>
  <si>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</si>
  <si>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</si>
  <si>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</si>
  <si>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</si>
  <si>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</si>
  <si>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</si>
  <si>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</si>
  <si>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</si>
  <si>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</si>
  <si>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</si>
  <si>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</si>
  <si>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</si>
  <si>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</si>
  <si>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</si>
  <si>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</si>
  <si>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</si>
  <si>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</si>
  <si>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</si>
  <si>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</si>
  <si>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</si>
  <si>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</si>
  <si>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</si>
  <si>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</si>
  <si>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</si>
  <si>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</si>
  <si>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</si>
  <si>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</si>
  <si>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</si>
  <si>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</si>
  <si>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</si>
  <si>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</si>
  <si>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</si>
  <si>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</si>
  <si>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</si>
  <si>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</si>
  <si>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</si>
  <si>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</si>
  <si>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</si>
  <si>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</si>
  <si>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</si>
  <si>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</si>
  <si>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</si>
  <si>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</si>
  <si>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</si>
  <si>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</si>
  <si>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</si>
  <si>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</si>
  <si>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</si>
  <si>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</si>
  <si>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</si>
  <si>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</si>
  <si>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</si>
  <si>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</si>
  <si>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</si>
  <si>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</si>
  <si>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</si>
  <si>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</si>
  <si>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</si>
  <si>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</si>
  <si>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</si>
  <si>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</si>
  <si>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</si>
  <si>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</si>
  <si>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</si>
  <si>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</si>
  <si>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</si>
  <si>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</si>
  <si>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</si>
  <si>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</si>
  <si>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</si>
  <si>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</si>
  <si>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</si>
  <si>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</si>
  <si>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</si>
  <si>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</si>
  <si>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</si>
  <si>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</si>
  <si>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</si>
  <si>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</si>
  <si>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</si>
  <si>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</si>
  <si>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</si>
  <si>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</si>
  <si>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</si>
  <si>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</si>
  <si>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</si>
  <si>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</si>
  <si>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</si>
  <si>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</si>
  <si>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</si>
  <si>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</si>
  <si>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</si>
  <si>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</si>
  <si>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</si>
  <si>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</si>
  <si>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</si>
  <si>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</si>
  <si>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</si>
  <si>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</si>
  <si>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</si>
  <si>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</si>
  <si>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</si>
  <si>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</si>
  <si>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</si>
  <si>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</si>
  <si>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</si>
  <si>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</si>
  <si>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</si>
  <si>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</si>
  <si>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</si>
  <si>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</si>
  <si>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</si>
  <si>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</si>
  <si>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</si>
  <si>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</si>
  <si>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</si>
  <si>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</si>
  <si>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</si>
  <si>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</si>
  <si>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</si>
  <si>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</si>
  <si>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</si>
  <si>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</si>
  <si>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</si>
  <si>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</si>
  <si>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</si>
  <si>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</si>
  <si>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</si>
  <si>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</si>
  <si>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</si>
  <si>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</si>
  <si>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</si>
  <si>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</si>
  <si>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</si>
  <si>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</si>
  <si>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</si>
  <si>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</si>
  <si>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</si>
  <si>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</si>
  <si>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</si>
  <si>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</si>
  <si>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</si>
  <si>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</si>
  <si>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</si>
  <si>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</si>
  <si>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</si>
  <si>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</si>
  <si>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</si>
  <si>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</si>
  <si>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</si>
  <si>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</si>
  <si>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</si>
  <si>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</si>
  <si>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</si>
  <si>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</si>
  <si>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</si>
  <si>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</si>
  <si>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</si>
  <si>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</si>
  <si>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</si>
  <si>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</si>
  <si>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</si>
  <si>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</si>
  <si>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</si>
  <si>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</si>
  <si>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</si>
  <si>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</si>
  <si>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</si>
  <si>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</si>
  <si>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</si>
  <si>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</si>
  <si>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</si>
  <si>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</si>
  <si>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</si>
  <si>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</si>
  <si>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</si>
  <si>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</si>
  <si>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</si>
  <si>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</si>
  <si>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</si>
  <si>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</si>
  <si>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</si>
  <si>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</si>
  <si>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</si>
  <si>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</si>
  <si>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</si>
  <si>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</si>
  <si>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</si>
  <si>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</si>
  <si>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</si>
  <si>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</si>
  <si>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</si>
  <si>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</si>
  <si>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</si>
  <si>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</si>
  <si>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</si>
  <si>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</si>
  <si>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</si>
  <si>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</si>
  <si>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</si>
  <si>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</si>
  <si>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</si>
  <si>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</si>
  <si>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</si>
  <si>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</si>
  <si>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</si>
  <si>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</si>
  <si>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</si>
  <si>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</si>
  <si>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</si>
  <si>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</si>
  <si>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</si>
  <si>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</si>
  <si>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</si>
  <si>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</si>
  <si>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</si>
  <si>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</si>
  <si>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</si>
  <si>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</si>
  <si>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</si>
  <si>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</si>
  <si>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</si>
  <si>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</si>
  <si>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</si>
  <si>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</si>
  <si>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</si>
  <si>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</si>
  <si>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</si>
  <si>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</si>
  <si>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</si>
  <si>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</si>
  <si>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</si>
  <si>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</si>
  <si>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</si>
  <si>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</si>
  <si>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</si>
  <si>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</si>
  <si>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</si>
  <si>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</si>
  <si>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</si>
  <si>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</si>
  <si>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</si>
  <si>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</si>
  <si>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</si>
  <si>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</si>
  <si>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</si>
  <si>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</si>
  <si>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</si>
  <si>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</si>
  <si>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</si>
  <si>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</si>
  <si>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</si>
  <si>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</si>
  <si>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</si>
  <si>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</si>
  <si>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</si>
  <si>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</si>
  <si>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</si>
  <si>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</si>
  <si>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</si>
  <si>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</si>
  <si>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</si>
  <si>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</si>
  <si>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</si>
  <si>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</si>
  <si>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</si>
  <si>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</si>
  <si>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</si>
  <si>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</si>
  <si>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</si>
  <si>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</si>
  <si>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</si>
  <si>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</si>
  <si>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</si>
  <si>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</si>
  <si>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</si>
  <si>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</si>
  <si>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</si>
  <si>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</si>
  <si>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</si>
  <si>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</si>
  <si>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</si>
  <si>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</si>
  <si>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</si>
  <si>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</si>
  <si>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</si>
  <si>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</si>
  <si>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</si>
  <si>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</si>
  <si>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</si>
  <si>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</si>
  <si>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</si>
  <si>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</si>
  <si>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</si>
  <si>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</si>
  <si>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</si>
  <si>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</si>
  <si>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</si>
  <si>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</si>
  <si>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</si>
  <si>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</si>
  <si>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</si>
  <si>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</si>
  <si>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</si>
  <si>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</si>
  <si>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</si>
  <si>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</si>
  <si>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</si>
  <si>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</si>
  <si>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</si>
  <si>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</si>
  <si>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</si>
  <si>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</si>
  <si>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</si>
  <si>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</si>
  <si>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</si>
  <si>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</si>
  <si>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</si>
  <si>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</si>
  <si>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</si>
  <si>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</si>
  <si>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</si>
  <si>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</si>
  <si>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</si>
  <si>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</si>
  <si>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</si>
  <si>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</si>
  <si>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</si>
  <si>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</si>
  <si>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</si>
  <si>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</si>
  <si>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</si>
  <si>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</si>
  <si>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</si>
  <si>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</si>
  <si>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</si>
  <si>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</si>
  <si>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</si>
  <si>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</si>
  <si>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</si>
  <si>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</si>
  <si>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</si>
  <si>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</si>
  <si>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</si>
  <si>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</si>
  <si>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</si>
  <si>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</si>
  <si>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</si>
  <si>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</si>
  <si>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</si>
  <si>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</si>
  <si>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</si>
  <si>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</si>
  <si>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</si>
  <si>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</si>
  <si>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</si>
  <si>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</si>
  <si>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</si>
  <si>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</si>
  <si>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</si>
  <si>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</si>
  <si>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</si>
  <si>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</si>
  <si>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</si>
  <si>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</si>
  <si>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</si>
  <si>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</si>
  <si>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</si>
  <si>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</si>
  <si>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</si>
  <si>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</si>
  <si>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</si>
  <si>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</si>
  <si>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</si>
  <si>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</si>
  <si>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</si>
  <si>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</si>
  <si>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</si>
  <si>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</si>
  <si>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</si>
  <si>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</si>
  <si>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</si>
  <si>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</si>
  <si>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</si>
  <si>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</si>
  <si>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</si>
  <si>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</si>
  <si>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</si>
  <si>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</si>
  <si>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</si>
  <si>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</si>
  <si>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</si>
  <si>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</si>
  <si>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</si>
  <si>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</si>
  <si>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</si>
  <si>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</si>
  <si>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</si>
  <si>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</si>
  <si>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</si>
  <si>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</si>
  <si>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</si>
  <si>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</si>
  <si>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</si>
  <si>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</si>
  <si>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</si>
  <si>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</si>
  <si>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</si>
  <si>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</si>
  <si>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</si>
  <si>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</si>
  <si>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</si>
  <si>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</si>
  <si>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</si>
  <si>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</si>
  <si>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</si>
  <si>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</si>
  <si>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</si>
  <si>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</si>
  <si>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</si>
  <si>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</si>
  <si>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</si>
  <si>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</si>
  <si>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</si>
  <si>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</si>
  <si>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</si>
  <si>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</si>
  <si>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</si>
  <si>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</si>
  <si>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</si>
  <si>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</si>
  <si>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</si>
  <si>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</si>
  <si>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</si>
  <si>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</si>
  <si>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</si>
  <si>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</si>
  <si>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</si>
  <si>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</si>
  <si>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</si>
  <si>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</si>
  <si>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</si>
  <si>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</si>
  <si>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</si>
  <si>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</si>
  <si>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</si>
  <si>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</si>
  <si>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</si>
  <si>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</si>
  <si>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</si>
  <si>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</si>
  <si>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</si>
  <si>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</si>
  <si>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</si>
  <si>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</si>
  <si>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</si>
  <si>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</si>
  <si>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</si>
  <si>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</si>
  <si>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</si>
  <si>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</si>
  <si>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</si>
  <si>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</si>
  <si>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</si>
  <si>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</si>
  <si>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</si>
  <si>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</si>
  <si>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</si>
  <si>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</si>
  <si>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</si>
  <si>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</si>
  <si>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</si>
  <si>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</si>
  <si>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</si>
  <si>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</si>
  <si>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</si>
  <si>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</si>
  <si>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</si>
  <si>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</si>
  <si>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</si>
  <si>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</si>
  <si>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</si>
  <si>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</si>
  <si>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</si>
  <si>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</si>
  <si>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</si>
  <si>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</si>
  <si>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</si>
  <si>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</si>
  <si>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</si>
  <si>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</si>
  <si>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</si>
  <si>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</si>
  <si>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</si>
  <si>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</si>
  <si>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</si>
  <si>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</si>
  <si>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</si>
  <si>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</si>
  <si>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</si>
  <si>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</si>
  <si>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</si>
  <si>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</si>
  <si>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</si>
  <si>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</si>
  <si>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</si>
  <si>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</si>
  <si>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</si>
  <si>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</si>
  <si>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</si>
  <si>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</si>
  <si>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</si>
  <si>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</si>
  <si>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</si>
  <si>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</si>
  <si>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</si>
  <si>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</si>
  <si>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</si>
  <si>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</si>
  <si>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</si>
  <si>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</si>
  <si>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</si>
  <si>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</si>
  <si>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</si>
  <si>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</si>
  <si>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</si>
  <si>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</si>
  <si>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</si>
  <si>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</si>
  <si>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</si>
  <si>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</si>
  <si>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</si>
  <si>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</si>
  <si>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</si>
  <si>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</si>
  <si>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</si>
  <si>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</si>
  <si>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</si>
  <si>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</si>
  <si>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</si>
  <si>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</si>
  <si>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</si>
  <si>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</si>
  <si>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</si>
  <si>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</si>
  <si>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</si>
  <si>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</si>
  <si>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</si>
  <si>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</si>
  <si>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</si>
  <si>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</si>
  <si>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</si>
  <si>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</si>
  <si>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</si>
  <si>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</si>
  <si>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</si>
  <si>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</si>
  <si>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</si>
  <si>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</si>
  <si>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</si>
  <si>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</si>
  <si>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</si>
  <si>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</si>
  <si>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</si>
  <si>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</si>
  <si>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</si>
  <si>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</si>
  <si>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</si>
  <si>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</si>
  <si>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</si>
  <si>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</si>
  <si>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</si>
  <si>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</si>
  <si>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</si>
  <si>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</si>
  <si>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</si>
  <si>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</si>
  <si>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</si>
  <si>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</si>
  <si>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</si>
  <si>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</si>
  <si>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</si>
  <si>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</si>
  <si>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</si>
  <si>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</si>
  <si>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</si>
  <si>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</si>
  <si>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</si>
  <si>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</si>
  <si>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</si>
  <si>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</si>
  <si>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</si>
  <si>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</si>
  <si>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</si>
  <si>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</si>
  <si>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</si>
  <si>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</si>
  <si>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</si>
  <si>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</si>
  <si>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</si>
  <si>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</si>
  <si>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</si>
  <si>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</si>
  <si>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</si>
  <si>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</si>
  <si>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</si>
  <si>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</si>
  <si>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</si>
  <si>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</si>
  <si>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</si>
  <si>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</si>
  <si>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</si>
  <si>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</si>
  <si>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</si>
  <si>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</si>
  <si>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</si>
  <si>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</si>
  <si>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</si>
  <si>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</si>
  <si>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</si>
  <si>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</si>
  <si>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</si>
  <si>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</si>
  <si>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</si>
  <si>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</si>
  <si>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</si>
  <si>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</si>
  <si>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</si>
  <si>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</si>
  <si>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</si>
  <si>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</si>
  <si>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</si>
  <si>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</si>
  <si>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</si>
  <si>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</si>
  <si>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</si>
  <si>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</si>
  <si>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</si>
  <si>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</si>
  <si>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</si>
  <si>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</si>
  <si>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</si>
  <si>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</si>
  <si>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</si>
  <si>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</si>
  <si>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</si>
  <si>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</si>
  <si>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</si>
  <si>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</si>
  <si>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</si>
  <si>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</si>
  <si>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</si>
  <si>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</si>
  <si>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</si>
  <si>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</si>
  <si>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</si>
  <si>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</si>
  <si>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</si>
  <si>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</si>
  <si>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</si>
  <si>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</si>
  <si>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</si>
  <si>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</si>
  <si>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</si>
  <si>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</si>
  <si>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</si>
  <si>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</si>
  <si>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</si>
  <si>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</si>
  <si>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</si>
  <si>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</si>
  <si>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</si>
  <si>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</si>
  <si>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</si>
  <si>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</si>
  <si>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</si>
  <si>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</si>
  <si>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</si>
  <si>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</si>
  <si>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</si>
  <si>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</si>
  <si>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</si>
  <si>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</si>
  <si>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</si>
  <si>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</si>
  <si>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</si>
  <si>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</si>
  <si>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</si>
  <si>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</si>
  <si>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</si>
  <si>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</si>
  <si>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</si>
  <si>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</si>
  <si>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</si>
  <si>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</si>
  <si>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</si>
  <si>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</si>
  <si>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</si>
  <si>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</si>
  <si>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</si>
  <si>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</si>
  <si>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</si>
  <si>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</si>
  <si>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</si>
  <si>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</si>
  <si>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</si>
  <si>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</si>
  <si>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</si>
  <si>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</si>
  <si>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</si>
  <si>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</si>
  <si>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</si>
  <si>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</si>
  <si>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</si>
  <si>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</si>
  <si>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</si>
  <si>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</si>
  <si>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</si>
  <si>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</si>
  <si>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</si>
  <si>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</si>
  <si>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</si>
  <si>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</si>
  <si>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</si>
  <si>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</si>
  <si>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</si>
  <si>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</si>
  <si>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</si>
  <si>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</si>
  <si>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</si>
  <si>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</si>
  <si>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</si>
  <si>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</si>
  <si>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</si>
  <si>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</si>
  <si>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</si>
  <si>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</si>
  <si>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</si>
  <si>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</si>
  <si>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</si>
  <si>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</si>
  <si>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</si>
  <si>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</si>
  <si>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</si>
  <si>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</si>
  <si>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</si>
  <si>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</si>
  <si>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</si>
  <si>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</si>
  <si>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</si>
  <si>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</si>
  <si>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</si>
  <si>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</si>
  <si>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</si>
  <si>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</si>
  <si>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</si>
  <si>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</si>
  <si>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</si>
  <si>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</si>
  <si>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</si>
  <si>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</si>
  <si>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</si>
  <si>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</si>
  <si>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</si>
  <si>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</si>
  <si>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</si>
  <si>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</si>
  <si>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</si>
  <si>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</si>
  <si>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</si>
  <si>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</si>
  <si>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</si>
  <si>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</si>
  <si>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</si>
  <si>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</si>
  <si>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</si>
  <si>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</si>
  <si>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</si>
  <si>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</si>
  <si>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</si>
  <si>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</si>
  <si>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</si>
  <si>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</si>
  <si>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</si>
  <si>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</si>
  <si>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</si>
  <si>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</si>
  <si>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</si>
  <si>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</si>
  <si>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</si>
  <si>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</si>
  <si>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</si>
  <si>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</si>
  <si>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</si>
  <si>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</si>
  <si>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</si>
  <si>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</si>
  <si>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</si>
  <si>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</si>
  <si>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</si>
  <si>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</si>
  <si>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</si>
  <si>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</si>
  <si>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</si>
  <si>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</si>
  <si>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</si>
  <si>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</si>
  <si>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</si>
  <si>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</si>
  <si>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</si>
  <si>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</si>
  <si>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</si>
  <si>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</si>
  <si>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</si>
  <si>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</si>
  <si>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</si>
  <si>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</si>
  <si>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</si>
  <si>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</si>
  <si>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</si>
  <si>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</si>
  <si>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</si>
  <si>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</si>
  <si>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</si>
  <si>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</si>
  <si>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</si>
  <si>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</si>
  <si>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</si>
  <si>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</si>
  <si>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</si>
  <si>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</si>
  <si>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</si>
  <si>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</si>
  <si>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</si>
  <si>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</si>
  <si>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</si>
  <si>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</si>
  <si>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</si>
  <si>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</si>
  <si>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</si>
  <si>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</si>
  <si>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</si>
  <si>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</si>
  <si>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</si>
  <si>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</si>
  <si>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</si>
  <si>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</si>
  <si>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</si>
  <si>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</si>
  <si>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</si>
  <si>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</si>
  <si>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</si>
  <si>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</si>
  <si>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</si>
  <si>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</si>
  <si>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</si>
  <si>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</si>
  <si>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</si>
  <si>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</si>
  <si>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</si>
  <si>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</si>
  <si>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</si>
  <si>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</si>
  <si>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</si>
  <si>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</si>
  <si>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</si>
  <si>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</si>
  <si>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</si>
  <si>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</si>
  <si>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</si>
  <si>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</si>
  <si>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</si>
  <si>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</si>
  <si>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</si>
  <si>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</si>
  <si>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</si>
  <si>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</si>
  <si>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</si>
  <si>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</si>
  <si>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</si>
  <si>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</si>
  <si>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</si>
  <si>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</si>
  <si>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</si>
  <si>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</si>
  <si>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</si>
  <si>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</si>
  <si>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</si>
  <si>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</si>
  <si>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</si>
  <si>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</si>
  <si>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</si>
  <si>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</si>
  <si>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</si>
  <si>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</si>
  <si>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</si>
  <si>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</si>
  <si>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</si>
  <si>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</si>
  <si>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</si>
  <si>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</si>
  <si>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</si>
  <si>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</si>
  <si>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</si>
  <si>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</si>
  <si>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</si>
  <si>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</si>
  <si>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</si>
  <si>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</si>
  <si>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</si>
  <si>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</si>
  <si>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</si>
  <si>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</si>
  <si>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</si>
  <si>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</si>
  <si>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</si>
  <si>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</si>
  <si>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</si>
  <si>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</si>
  <si>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</si>
  <si>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</si>
  <si>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</si>
  <si>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</si>
  <si>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</si>
  <si>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</si>
  <si>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</si>
  <si>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</si>
  <si>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</si>
  <si>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</si>
  <si>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</si>
  <si>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</si>
  <si>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</si>
  <si>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</si>
  <si>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</si>
  <si>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</si>
  <si>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</si>
  <si>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</si>
  <si>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</si>
  <si>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</si>
  <si>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</si>
  <si>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</si>
  <si>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</si>
  <si>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</si>
  <si>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</si>
  <si>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</si>
  <si>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</si>
  <si>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</si>
  <si>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</si>
  <si>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</si>
  <si>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</si>
  <si>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</si>
  <si>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</si>
  <si>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</si>
  <si>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</si>
  <si>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</si>
  <si>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</si>
  <si>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</si>
  <si>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</si>
  <si>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</si>
  <si>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</si>
  <si>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</si>
  <si>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</si>
  <si>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</si>
  <si>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</si>
  <si>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</si>
  <si>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</si>
  <si>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</si>
  <si>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</si>
  <si>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</si>
  <si>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</si>
  <si>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</si>
  <si>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</si>
  <si>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</si>
  <si>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</si>
  <si>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</si>
  <si>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</si>
  <si>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</si>
  <si>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</si>
  <si>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</si>
  <si>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</si>
  <si>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</si>
  <si>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</si>
  <si>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</si>
  <si>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</si>
  <si>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</si>
  <si>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</si>
  <si>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</si>
  <si>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</si>
  <si>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</si>
  <si>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</si>
  <si>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</si>
  <si>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</si>
  <si>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</si>
  <si>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</si>
  <si>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</si>
  <si>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</si>
  <si>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</si>
  <si>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</si>
  <si>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</si>
  <si>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</si>
  <si>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</si>
  <si>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</si>
  <si>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</si>
  <si>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</si>
  <si>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</si>
  <si>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</si>
  <si>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</si>
  <si>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</si>
  <si>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</si>
  <si>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</si>
  <si>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</si>
  <si>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</si>
  <si>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</si>
  <si>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</si>
  <si>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</si>
  <si>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</si>
  <si>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</si>
  <si>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</si>
  <si>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</si>
  <si>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</si>
  <si>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</si>
  <si>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</si>
  <si>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</si>
  <si>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</si>
  <si>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</si>
  <si>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</si>
  <si>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</si>
  <si>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</si>
  <si>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</si>
  <si>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</si>
  <si>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</si>
  <si>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</si>
  <si>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</si>
  <si>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</si>
  <si>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</si>
  <si>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</si>
  <si>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</si>
  <si>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</si>
  <si>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</si>
  <si>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</si>
  <si>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</si>
  <si>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</si>
  <si>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</si>
  <si>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</si>
  <si>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</si>
  <si>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</si>
  <si>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</si>
  <si>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</si>
  <si>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</si>
  <si>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</si>
  <si>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</si>
  <si>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</si>
  <si>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</si>
  <si>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</si>
  <si>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</si>
  <si>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</si>
  <si>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</si>
  <si>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</si>
  <si>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</si>
  <si>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</si>
  <si>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</si>
  <si>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</si>
  <si>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</si>
  <si>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</si>
  <si>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</si>
  <si>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</si>
  <si>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</si>
  <si>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</si>
  <si>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</si>
  <si>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</si>
  <si>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</si>
  <si>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</si>
  <si>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</si>
  <si>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</si>
  <si>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</si>
  <si>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</si>
  <si>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</si>
  <si>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</si>
  <si>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</si>
  <si>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</si>
  <si>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</si>
  <si>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</si>
  <si>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</si>
  <si>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</si>
  <si>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</si>
  <si>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</si>
  <si>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</si>
  <si>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</si>
  <si>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</si>
  <si>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</si>
  <si>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</si>
  <si>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</si>
  <si>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</si>
  <si>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</si>
  <si>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</si>
  <si>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</si>
  <si>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</si>
  <si>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</si>
  <si>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</si>
  <si>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</si>
  <si>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</si>
  <si>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</si>
  <si>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</si>
  <si>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</si>
  <si>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</si>
  <si>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</si>
  <si>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</si>
  <si>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</si>
  <si>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</si>
  <si>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</si>
  <si>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</si>
  <si>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</si>
  <si>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</si>
  <si>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</si>
  <si>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</si>
  <si>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</si>
  <si>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</si>
  <si>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</si>
  <si>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</si>
  <si>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</si>
  <si>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</si>
  <si>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</si>
  <si>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</si>
  <si>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</si>
  <si>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</si>
  <si>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</si>
  <si>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</si>
  <si>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</si>
  <si>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</si>
  <si>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</si>
  <si>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</si>
  <si>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</si>
  <si>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</si>
  <si>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</si>
  <si>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</si>
  <si>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</si>
  <si>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</si>
  <si>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</si>
  <si>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</si>
  <si>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</si>
  <si>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</si>
  <si>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</si>
  <si>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</si>
  <si>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</si>
  <si>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</si>
  <si>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</si>
  <si>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</si>
  <si>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</si>
  <si>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</si>
  <si>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</si>
  <si>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</si>
  <si>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</si>
  <si>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</si>
  <si>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</si>
  <si>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</si>
  <si>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</si>
  <si>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</si>
  <si>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</si>
  <si>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</si>
  <si>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</si>
  <si>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</si>
  <si>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</si>
  <si>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</si>
  <si>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</si>
  <si>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</si>
  <si>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</si>
  <si>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</si>
  <si>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</si>
  <si>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</si>
  <si>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</si>
  <si>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</si>
  <si>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</si>
  <si>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</si>
  <si>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</si>
  <si>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</si>
  <si>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</si>
  <si>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</si>
  <si>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</si>
  <si>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</si>
  <si>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</si>
  <si>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</si>
  <si>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</si>
  <si>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</si>
  <si>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</si>
  <si>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</si>
  <si>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</si>
  <si>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</si>
  <si>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</si>
  <si>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</si>
  <si>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</si>
  <si>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</si>
  <si>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</si>
  <si>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</si>
  <si>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</si>
  <si>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</si>
  <si>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</si>
  <si>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</si>
  <si>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</si>
  <si>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</si>
  <si>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</si>
  <si>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</si>
  <si>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</si>
  <si>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</si>
  <si>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</si>
  <si>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</si>
  <si>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</si>
  <si>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</si>
  <si>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</si>
  <si>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</si>
  <si>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</si>
  <si>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</si>
  <si>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</si>
  <si>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</si>
  <si>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</si>
  <si>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</si>
  <si>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</si>
  <si>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</si>
  <si>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</si>
  <si>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</si>
  <si>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</si>
  <si>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</si>
  <si>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</si>
  <si>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</si>
  <si>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</si>
  <si>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</si>
  <si>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</si>
  <si>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</si>
  <si>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</si>
  <si>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</si>
  <si>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</si>
  <si>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</si>
  <si>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</si>
  <si>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</si>
  <si>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</si>
  <si>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</si>
  <si>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</si>
  <si>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</si>
  <si>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</si>
  <si>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</si>
  <si>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</si>
  <si>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</si>
  <si>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</si>
  <si>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</si>
  <si>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</si>
  <si>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</si>
  <si>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</si>
  <si>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</si>
  <si>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</si>
  <si>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</si>
  <si>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</si>
  <si>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</si>
  <si>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</si>
  <si>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</si>
  <si>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</si>
  <si>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</si>
  <si>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</si>
  <si>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</si>
  <si>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</si>
  <si>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</si>
  <si>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</si>
  <si>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</si>
  <si>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</si>
  <si>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</si>
  <si>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</si>
  <si>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</si>
  <si>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</si>
  <si>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</si>
  <si>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</si>
  <si>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</si>
  <si>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</si>
  <si>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</si>
  <si>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</si>
  <si>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</si>
  <si>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</si>
  <si>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</si>
  <si>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</si>
  <si>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</si>
  <si>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</si>
  <si>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</si>
  <si>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</si>
  <si>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</si>
  <si>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</si>
  <si>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</si>
  <si>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</si>
  <si>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</si>
  <si>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</si>
  <si>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</si>
  <si>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</si>
  <si>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</si>
  <si>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</si>
  <si>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</si>
  <si>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</si>
  <si>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</si>
  <si>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</si>
  <si>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</si>
  <si>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</si>
  <si>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</si>
  <si>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</si>
  <si>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</si>
  <si>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</si>
  <si>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</si>
  <si>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</si>
  <si>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</si>
  <si>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</si>
  <si>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</si>
  <si>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</si>
  <si>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</si>
  <si>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</si>
  <si>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</si>
  <si>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</si>
  <si>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</si>
  <si>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</si>
  <si>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</si>
  <si>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</si>
  <si>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</si>
  <si>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</si>
  <si>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</si>
  <si>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</si>
  <si>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</si>
  <si>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</si>
  <si>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</si>
  <si>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</si>
  <si>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</si>
  <si>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</si>
  <si>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</si>
  <si>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</si>
  <si>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</si>
  <si>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</si>
  <si>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</si>
  <si>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</si>
  <si>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</si>
  <si>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</si>
  <si>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</si>
  <si>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</si>
  <si>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</si>
  <si>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</si>
  <si>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</si>
  <si>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</si>
  <si>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</si>
  <si>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</si>
  <si>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</si>
  <si>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</si>
  <si>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</si>
  <si>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</si>
  <si>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</si>
  <si>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</si>
  <si>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</si>
  <si>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</si>
  <si>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</si>
  <si>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</si>
  <si>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</si>
  <si>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</si>
  <si>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</si>
  <si>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</si>
  <si>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</si>
  <si>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</si>
  <si>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</si>
  <si>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</si>
  <si>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</si>
  <si>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</si>
  <si>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</si>
  <si>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</si>
  <si>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</si>
  <si>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</si>
  <si>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</si>
  <si>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</si>
  <si>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</si>
  <si>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</si>
  <si>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</si>
  <si>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</si>
  <si>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</si>
  <si>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</si>
  <si>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</si>
  <si>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</si>
  <si>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</si>
  <si>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</si>
  <si>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</si>
  <si>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</si>
  <si>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</si>
  <si>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</si>
  <si>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</si>
  <si>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</si>
  <si>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</si>
  <si>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</si>
  <si>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</si>
  <si>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</si>
  <si>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</si>
  <si>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</si>
  <si>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</si>
  <si>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</si>
  <si>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</si>
  <si>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</si>
  <si>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</si>
  <si>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</si>
  <si>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</si>
  <si>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</si>
  <si>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</si>
  <si>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</si>
  <si>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</si>
  <si>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</si>
  <si>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</si>
  <si>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</si>
  <si>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</si>
  <si>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</si>
  <si>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</si>
  <si>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</si>
  <si>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</si>
  <si>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</si>
  <si>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</si>
  <si>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</si>
  <si>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</si>
  <si>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</si>
  <si>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</si>
  <si>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</si>
  <si>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</si>
  <si>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</si>
  <si>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</si>
  <si>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</si>
  <si>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</si>
  <si>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</si>
  <si>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</si>
  <si>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</si>
  <si>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</si>
  <si>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</si>
  <si>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</si>
  <si>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</si>
  <si>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</si>
  <si>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</si>
  <si>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</si>
  <si>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</si>
  <si>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</si>
  <si>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</si>
  <si>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</si>
  <si>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</si>
  <si>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</si>
  <si>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</si>
  <si>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</si>
  <si>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</si>
  <si>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</si>
  <si>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</si>
  <si>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</si>
  <si>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</si>
  <si>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</si>
  <si>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</si>
  <si>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</si>
  <si>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</si>
  <si>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</si>
  <si>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</si>
  <si>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</si>
  <si>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</si>
  <si>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</si>
  <si>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</si>
  <si>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</si>
  <si>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</si>
  <si>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</si>
  <si>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</si>
  <si>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</si>
  <si>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</si>
  <si>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</si>
  <si>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</si>
  <si>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</si>
  <si>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</si>
  <si>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</si>
  <si>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</si>
  <si>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</si>
  <si>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</si>
  <si>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</si>
  <si>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</si>
  <si>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</si>
  <si>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</si>
  <si>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</si>
  <si>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</si>
  <si>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</si>
  <si>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</si>
  <si>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</si>
  <si>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</si>
  <si>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</si>
  <si>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</si>
  <si>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</si>
  <si>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</si>
  <si>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</si>
  <si>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</si>
  <si>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</si>
  <si>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</si>
  <si>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</si>
  <si>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</si>
  <si>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</si>
  <si>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</si>
  <si>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</si>
  <si>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</si>
  <si>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</si>
  <si>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</si>
  <si>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</si>
  <si>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</si>
  <si>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</si>
  <si>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</si>
  <si>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</si>
  <si>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</si>
  <si>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</si>
  <si>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</si>
  <si>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</si>
  <si>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</si>
  <si>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</si>
  <si>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</si>
  <si>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</si>
  <si>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</si>
  <si>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</si>
  <si>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</si>
  <si>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</si>
  <si>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</si>
  <si>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</si>
  <si>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</si>
  <si>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</si>
  <si>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</si>
  <si>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</si>
  <si>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</si>
  <si>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</si>
  <si>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</si>
  <si>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</si>
  <si>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</si>
  <si>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</si>
  <si>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</si>
  <si>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</si>
  <si>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</si>
  <si>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</si>
  <si>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</si>
  <si>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</si>
  <si>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</si>
  <si>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</si>
  <si>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</si>
  <si>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</si>
  <si>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</si>
  <si>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</si>
  <si>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</si>
  <si>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</si>
  <si>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</si>
  <si>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</si>
  <si>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</si>
  <si>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</si>
  <si>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</si>
  <si>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</si>
  <si>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</si>
  <si>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</si>
  <si>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</si>
  <si>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</si>
  <si>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</si>
  <si>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</si>
  <si>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</si>
  <si>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</si>
  <si>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</si>
  <si>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</si>
  <si>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</si>
  <si>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</si>
  <si>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</si>
  <si>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</si>
  <si>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</si>
  <si>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</si>
  <si>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</si>
  <si>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</si>
  <si>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</si>
  <si>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</si>
  <si>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</si>
  <si>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</si>
  <si>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</si>
  <si>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</si>
  <si>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</si>
  <si>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</si>
  <si>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</si>
  <si>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</si>
  <si>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</si>
  <si>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</si>
  <si>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</si>
  <si>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</si>
  <si>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</si>
  <si>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</si>
  <si>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</si>
  <si>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</si>
  <si>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</si>
  <si>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</si>
  <si>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</si>
  <si>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</si>
  <si>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</si>
  <si>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</si>
  <si>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</si>
  <si>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</si>
  <si>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</si>
  <si>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</si>
  <si>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</si>
  <si>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</si>
  <si>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</si>
  <si>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</si>
  <si>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</si>
  <si>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</si>
  <si>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</si>
  <si>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</si>
  <si>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</si>
  <si>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</si>
  <si>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</si>
  <si>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</si>
  <si>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</si>
  <si>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</si>
  <si>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</si>
  <si>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</si>
  <si>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</si>
  <si>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</si>
  <si>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</si>
  <si>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</si>
  <si>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</si>
  <si>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</si>
  <si>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</si>
  <si>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</si>
  <si>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</si>
  <si>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</si>
  <si>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</si>
  <si>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</si>
  <si>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</si>
  <si>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</si>
  <si>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</si>
  <si>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</si>
  <si>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</si>
  <si>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</si>
  <si>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</si>
  <si>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</si>
  <si>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</si>
  <si>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</si>
  <si>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</si>
  <si>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</si>
  <si>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</si>
  <si>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</si>
  <si>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</si>
  <si>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</si>
  <si>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</si>
  <si>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</si>
  <si>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</si>
  <si>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</si>
  <si>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</si>
  <si>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</si>
  <si>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</si>
  <si>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</si>
  <si>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</si>
  <si>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</si>
  <si>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</si>
  <si>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</si>
  <si>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</si>
  <si>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</si>
  <si>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</si>
  <si>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</si>
  <si>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</si>
  <si>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</si>
  <si>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</si>
  <si>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</si>
  <si>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</si>
  <si>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</si>
  <si>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</si>
  <si>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</si>
  <si>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</si>
  <si>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</si>
  <si>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</si>
  <si>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</si>
  <si>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</si>
  <si>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</si>
  <si>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</si>
  <si>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</si>
  <si>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</si>
  <si>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</si>
  <si>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</si>
  <si>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</si>
  <si>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</si>
  <si>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</si>
  <si>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</si>
  <si>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</si>
  <si>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</si>
  <si>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</si>
  <si>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</si>
  <si>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</si>
  <si>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</si>
  <si>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</si>
  <si>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</si>
  <si>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</si>
  <si>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</si>
  <si>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</si>
  <si>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</si>
  <si>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</si>
  <si>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</si>
  <si>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</si>
  <si>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</si>
  <si>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</si>
  <si>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</si>
  <si>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</si>
  <si>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</si>
  <si>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</si>
  <si>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</si>
  <si>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</si>
  <si>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</si>
  <si>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</si>
  <si>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</si>
  <si>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</si>
  <si>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</si>
  <si>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</si>
  <si>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</si>
  <si>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</si>
  <si>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</si>
  <si>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</si>
  <si>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</si>
  <si>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</si>
  <si>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</si>
  <si>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</si>
  <si>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</si>
  <si>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</si>
  <si>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</si>
  <si>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</si>
  <si>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</si>
  <si>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</si>
  <si>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</si>
  <si>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</si>
  <si>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</si>
  <si>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</si>
  <si>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</si>
  <si>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</si>
  <si>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</si>
  <si>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</si>
  <si>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</si>
  <si>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</si>
  <si>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</si>
  <si>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</si>
  <si>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</si>
  <si>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</si>
  <si>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</si>
  <si>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</si>
  <si>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</si>
  <si>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</si>
  <si>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</si>
  <si>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</si>
  <si>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</si>
  <si>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</si>
  <si>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</si>
  <si>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</si>
  <si>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</si>
  <si>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</si>
  <si>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</si>
  <si>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</si>
  <si>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</si>
  <si>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</si>
  <si>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</si>
  <si>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</si>
  <si>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</si>
  <si>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</si>
  <si>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</si>
  <si>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</si>
  <si>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</si>
  <si>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</si>
  <si>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</si>
  <si>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</si>
  <si>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</si>
  <si>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</si>
  <si>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</si>
  <si>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</si>
  <si>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</si>
  <si>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</si>
  <si>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</si>
  <si>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</si>
  <si>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</si>
  <si>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</si>
  <si>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</si>
  <si>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</si>
  <si>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</si>
  <si>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</si>
  <si>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</si>
  <si>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</si>
  <si>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</si>
  <si>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</si>
  <si>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</si>
  <si>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</si>
  <si>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</si>
  <si>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</si>
  <si>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</si>
  <si>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</si>
  <si>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</si>
  <si>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</si>
  <si>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</si>
  <si>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</si>
  <si>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</si>
  <si>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</si>
  <si>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</si>
  <si>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</si>
  <si>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</si>
  <si>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</si>
  <si>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</si>
  <si>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</si>
  <si>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</si>
  <si>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</si>
  <si>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</si>
  <si>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</si>
  <si>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</si>
  <si>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</si>
  <si>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</si>
  <si>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</si>
  <si>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</si>
  <si>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</si>
  <si>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</si>
  <si>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</si>
  <si>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</si>
  <si>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</si>
  <si>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</si>
  <si>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</si>
  <si>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</si>
  <si>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</si>
  <si>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</si>
  <si>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</si>
  <si>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</si>
  <si>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</si>
  <si>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</si>
  <si>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</si>
  <si>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</si>
  <si>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</si>
  <si>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</si>
  <si>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</si>
  <si>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</si>
  <si>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</si>
  <si>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</si>
  <si>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</si>
  <si>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</si>
  <si>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</si>
  <si>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</si>
  <si>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</si>
  <si>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</si>
  <si>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</si>
  <si>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</si>
  <si>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</si>
  <si>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</si>
  <si>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</si>
  <si>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</si>
  <si>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</si>
  <si>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</si>
  <si>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</si>
  <si>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</si>
  <si>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</si>
  <si>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</si>
  <si>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</si>
  <si>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</si>
  <si>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</si>
  <si>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</si>
  <si>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</si>
  <si>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</si>
  <si>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</si>
  <si>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</si>
  <si>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</si>
  <si>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</si>
  <si>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</si>
  <si>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</si>
  <si>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</si>
  <si>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</si>
  <si>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</si>
  <si>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</si>
  <si>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</si>
  <si>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</si>
  <si>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</si>
  <si>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</si>
  <si>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</si>
  <si>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</si>
  <si>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</si>
  <si>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</si>
  <si>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</si>
  <si>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</si>
  <si>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</si>
  <si>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</si>
  <si>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</si>
  <si>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</si>
  <si>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</si>
  <si>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</si>
  <si>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</si>
  <si>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</si>
  <si>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</si>
  <si>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</si>
  <si>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</si>
  <si>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</si>
  <si>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</si>
  <si>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</si>
  <si>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</si>
  <si>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</si>
  <si>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</si>
  <si>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</si>
  <si>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</si>
  <si>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</si>
  <si>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</si>
  <si>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</si>
  <si>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</si>
  <si>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</si>
  <si>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</si>
  <si>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</si>
  <si>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</si>
  <si>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</si>
  <si>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</si>
  <si>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</si>
  <si>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</si>
  <si>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</si>
  <si>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</si>
  <si>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</si>
  <si>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</si>
  <si>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</si>
  <si>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</si>
  <si>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</si>
  <si>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</si>
  <si>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</si>
  <si>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</si>
  <si>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</si>
  <si>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</si>
  <si>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</si>
  <si>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</si>
  <si>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</si>
  <si>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</si>
  <si>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</si>
  <si>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</si>
  <si>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</si>
  <si>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</si>
  <si>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</si>
  <si>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</si>
  <si>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</si>
  <si>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</si>
  <si>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</si>
  <si>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</si>
  <si>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</si>
  <si>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</si>
  <si>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</si>
  <si>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</si>
  <si>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</si>
  <si>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</si>
  <si>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</si>
  <si>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</si>
  <si>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</si>
  <si>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</si>
  <si>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</si>
  <si>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</si>
  <si>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</si>
  <si>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</si>
  <si>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</si>
  <si>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</si>
  <si>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</si>
  <si>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</si>
  <si>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</si>
  <si>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</si>
  <si>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</si>
  <si>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</si>
  <si>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</si>
  <si>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</si>
  <si>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</si>
  <si>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</si>
  <si>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</si>
  <si>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</si>
  <si>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</si>
  <si>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</si>
  <si>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</si>
  <si>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</si>
  <si>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</si>
  <si>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</si>
  <si>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</si>
  <si>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</si>
  <si>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</si>
  <si>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</si>
  <si>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</si>
  <si>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</si>
  <si>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</si>
  <si>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</si>
  <si>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</si>
  <si>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</si>
  <si>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</si>
  <si>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</si>
  <si>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</si>
  <si>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</si>
  <si>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</si>
  <si>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</si>
  <si>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</si>
  <si>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</si>
  <si>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</si>
  <si>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</si>
  <si>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</si>
  <si>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</si>
  <si>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</si>
  <si>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</si>
  <si>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</si>
  <si>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</si>
  <si>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</si>
  <si>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</si>
  <si>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</si>
  <si>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</si>
  <si>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</si>
  <si>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</si>
  <si>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</si>
  <si>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</si>
  <si>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</si>
  <si>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</si>
  <si>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</si>
  <si>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</si>
  <si>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</si>
  <si>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</si>
  <si>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</si>
  <si>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</si>
  <si>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</si>
  <si>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</si>
  <si>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</si>
  <si>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</si>
  <si>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</si>
  <si>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</si>
  <si>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</si>
  <si>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</si>
  <si>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</si>
  <si>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</si>
  <si>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</si>
  <si>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</si>
  <si>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</si>
  <si>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</si>
  <si>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</si>
  <si>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</si>
  <si>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</si>
  <si>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</si>
  <si>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</si>
  <si>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</si>
  <si>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</si>
  <si>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</si>
  <si>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</si>
  <si>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</si>
  <si>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</si>
  <si>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</si>
  <si>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</si>
  <si>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</si>
  <si>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</si>
  <si>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</si>
  <si>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</si>
  <si>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</si>
  <si>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</si>
  <si>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</si>
  <si>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</si>
  <si>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</si>
  <si>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</si>
  <si>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</si>
  <si>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</si>
  <si>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</si>
  <si>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</si>
  <si>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</si>
  <si>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</si>
  <si>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</si>
  <si>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</si>
  <si>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</si>
  <si>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</si>
  <si>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</si>
  <si>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</si>
  <si>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</si>
  <si>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</si>
  <si>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</si>
  <si>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</si>
  <si>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</si>
  <si>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</si>
  <si>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</si>
  <si>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</si>
  <si>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</si>
  <si>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</si>
  <si>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</si>
  <si>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</si>
  <si>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</si>
  <si>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</si>
  <si>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</si>
  <si>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</si>
  <si>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</si>
  <si>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</si>
  <si>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</si>
  <si>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</si>
  <si>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</si>
  <si>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</si>
  <si>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</si>
  <si>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</si>
  <si>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</si>
  <si>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</si>
  <si>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</si>
  <si>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</si>
  <si>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</si>
  <si>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</si>
  <si>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</si>
  <si>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</si>
  <si>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</si>
  <si>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</si>
  <si>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</si>
  <si>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</si>
  <si>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</si>
  <si>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</si>
  <si>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</si>
  <si>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</si>
  <si>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</si>
  <si>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</si>
  <si>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</si>
  <si>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</si>
  <si>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</si>
  <si>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</si>
  <si>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</si>
  <si>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</si>
  <si>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</si>
  <si>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</si>
  <si>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</si>
  <si>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</si>
  <si>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</si>
  <si>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</si>
  <si>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</si>
  <si>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</si>
  <si>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</si>
  <si>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</si>
  <si>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</si>
  <si>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</si>
  <si>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</si>
  <si>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</si>
  <si>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</si>
  <si>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</si>
  <si>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</si>
  <si>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</si>
  <si>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</si>
  <si>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</si>
  <si>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</si>
  <si>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</si>
  <si>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</si>
  <si>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</si>
  <si>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</si>
  <si>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</si>
  <si>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</si>
  <si>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</si>
  <si>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</si>
  <si>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</si>
  <si>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</si>
  <si>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</si>
  <si>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</si>
  <si>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</si>
  <si>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</si>
  <si>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</si>
  <si>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</si>
  <si>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</si>
  <si>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</si>
  <si>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</si>
  <si>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</si>
  <si>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</si>
  <si>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</si>
  <si>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</si>
  <si>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</si>
  <si>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</si>
  <si>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</si>
  <si>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</si>
  <si>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</si>
  <si>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</si>
  <si>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</si>
  <si>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</si>
  <si>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</si>
  <si>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</si>
  <si>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</si>
  <si>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</si>
  <si>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</si>
  <si>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</si>
  <si>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</si>
  <si>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</si>
  <si>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</si>
  <si>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</si>
  <si>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</si>
  <si>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</si>
  <si>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</si>
  <si>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</si>
  <si>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</si>
  <si>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</si>
  <si>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</si>
  <si>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</si>
  <si>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</si>
  <si>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</si>
  <si>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</si>
  <si>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</si>
  <si>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</si>
  <si>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</si>
  <si>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</si>
  <si>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</si>
  <si>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</si>
  <si>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</si>
  <si>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</si>
  <si>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</si>
  <si>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</si>
  <si>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</si>
  <si>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</si>
  <si>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</si>
  <si>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</si>
  <si>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</si>
  <si>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</si>
  <si>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</si>
  <si>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</si>
  <si>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</si>
  <si>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</si>
  <si>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</si>
  <si>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</si>
  <si>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</si>
  <si>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</si>
  <si>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</si>
  <si>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</si>
  <si>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</si>
  <si>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</si>
  <si>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</si>
  <si>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</si>
  <si>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</si>
  <si>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</si>
  <si>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</si>
  <si>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</si>
  <si>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</si>
  <si>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</si>
  <si>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</si>
  <si>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</si>
  <si>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</si>
  <si>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</si>
  <si>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</si>
  <si>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</si>
  <si>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</si>
  <si>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</si>
  <si>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</si>
  <si>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</si>
  <si>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</si>
  <si>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</si>
  <si>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</si>
  <si>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</si>
  <si>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</si>
  <si>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</si>
  <si>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</si>
  <si>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</si>
  <si>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</si>
  <si>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</si>
  <si>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</si>
  <si>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</si>
  <si>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</si>
  <si>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</si>
  <si>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</si>
  <si>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</si>
  <si>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</si>
  <si>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</si>
  <si>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</si>
  <si>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</si>
  <si>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</si>
  <si>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</si>
  <si>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</si>
  <si>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</si>
  <si>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</si>
  <si>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</si>
  <si>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</si>
  <si>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</si>
  <si>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</si>
  <si>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</si>
  <si>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</si>
  <si>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</si>
  <si>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</si>
  <si>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</si>
  <si>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</si>
  <si>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</si>
  <si>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</si>
  <si>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</si>
  <si>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</si>
  <si>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</si>
  <si>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</si>
  <si>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</si>
  <si>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</si>
  <si>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</si>
  <si>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</si>
  <si>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</si>
  <si>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</si>
  <si>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</si>
  <si>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</si>
  <si>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</si>
  <si>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</si>
  <si>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</si>
  <si>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</si>
  <si>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</si>
  <si>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</si>
  <si>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</si>
  <si>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</si>
  <si>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</si>
  <si>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</si>
  <si>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</si>
  <si>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</si>
  <si>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</si>
  <si>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</si>
  <si>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</si>
  <si>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</si>
  <si>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</si>
  <si>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</si>
  <si>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</si>
  <si>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</si>
  <si>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</si>
  <si>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</si>
  <si>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</si>
  <si>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</si>
  <si>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</si>
  <si>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</si>
  <si>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</si>
  <si>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</si>
  <si>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</si>
  <si>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</si>
  <si>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</si>
  <si>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</si>
  <si>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</si>
  <si>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</si>
  <si>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</si>
  <si>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</si>
  <si>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</si>
  <si>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</si>
  <si>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</si>
  <si>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</si>
  <si>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</si>
  <si>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</si>
  <si>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</si>
  <si>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</si>
  <si>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</si>
  <si>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</si>
  <si>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</si>
  <si>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</si>
  <si>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</si>
  <si>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</si>
  <si>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</si>
  <si>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</si>
  <si>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</si>
  <si>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</si>
  <si>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</si>
  <si>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</si>
  <si>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</si>
  <si>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</si>
  <si>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</si>
  <si>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</si>
  <si>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</si>
  <si>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</si>
  <si>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</si>
  <si>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</si>
  <si>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</si>
  <si>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</si>
  <si>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</si>
  <si>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</si>
  <si>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</si>
  <si>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</si>
  <si>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</si>
  <si>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</si>
  <si>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</si>
  <si>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</si>
  <si>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</si>
  <si>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</si>
  <si>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</si>
  <si>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</si>
  <si>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</si>
  <si>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</si>
  <si>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</si>
  <si>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</si>
  <si>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</si>
  <si>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</si>
  <si>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</si>
  <si>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</si>
  <si>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</si>
  <si>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</si>
  <si>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</si>
  <si>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</si>
  <si>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</si>
  <si>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</si>
  <si>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</si>
  <si>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</si>
  <si>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</si>
  <si>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</si>
  <si>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</si>
  <si>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</si>
  <si>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</si>
  <si>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</si>
  <si>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</si>
  <si>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</si>
  <si>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</si>
  <si>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</si>
  <si>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</si>
  <si>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</si>
  <si>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</si>
  <si>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</si>
  <si>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</si>
  <si>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</si>
  <si>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</si>
  <si>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</si>
  <si>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</si>
  <si>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</si>
  <si>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</si>
  <si>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</si>
  <si>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</si>
  <si>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</si>
  <si>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</si>
  <si>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</si>
  <si>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</si>
  <si>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</si>
  <si>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</si>
  <si>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</si>
  <si>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</si>
  <si>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</si>
  <si>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</si>
  <si>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</si>
  <si>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</si>
  <si>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</si>
  <si>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</si>
  <si>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</si>
  <si>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</si>
  <si>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</si>
  <si>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</si>
  <si>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</si>
  <si>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</si>
  <si>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</si>
  <si>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</si>
  <si>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</si>
  <si>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</si>
  <si>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</si>
  <si>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</si>
  <si>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</si>
  <si>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</si>
  <si>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</si>
  <si>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</si>
  <si>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</si>
  <si>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</si>
  <si>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</si>
  <si>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</si>
  <si>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</si>
  <si>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</si>
  <si>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</si>
  <si>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</si>
  <si>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</si>
  <si>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</si>
  <si>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</si>
  <si>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</si>
  <si>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</si>
  <si>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</si>
  <si>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</si>
  <si>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</si>
  <si>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</si>
  <si>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</si>
  <si>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</si>
  <si>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</si>
  <si>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</si>
  <si>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</si>
  <si>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</si>
  <si>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</si>
  <si>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</si>
  <si>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</si>
  <si>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</si>
  <si>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</si>
  <si>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</si>
  <si>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</si>
  <si>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</si>
  <si>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</si>
  <si>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</si>
  <si>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</si>
  <si>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</si>
  <si>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</si>
  <si>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</si>
  <si>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</si>
  <si>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</si>
  <si>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</si>
  <si>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</si>
  <si>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</si>
  <si>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</si>
  <si>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</si>
  <si>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</si>
  <si>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</si>
  <si>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</si>
  <si>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</si>
  <si>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</si>
  <si>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</si>
  <si>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</si>
  <si>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</si>
  <si>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</si>
  <si>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</si>
  <si>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</si>
  <si>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</si>
  <si>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</si>
  <si>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</si>
  <si>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</si>
  <si>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</si>
  <si>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</si>
  <si>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</si>
  <si>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</si>
  <si>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</si>
  <si>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</si>
  <si>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</si>
  <si>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</si>
  <si>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</si>
  <si>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</si>
  <si>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</si>
  <si>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</si>
  <si>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manažer Rozvoje aplikací a řízení změn</t>
  </si>
  <si>
    <t>manažer Financí</t>
  </si>
  <si>
    <t>manažer Schvalování a čerpání úvěrů</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</si>
  <si>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</si>
  <si>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</si>
  <si>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</si>
  <si>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</si>
  <si>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</si>
  <si>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</si>
  <si>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</si>
  <si>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</si>
  <si>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Označení právnické osoby</t>
  </si>
  <si>
    <t>správní rada</t>
  </si>
  <si>
    <t>od 1. března 2020</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</si>
  <si>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</si>
  <si>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</si>
  <si>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</si>
  <si>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</si>
  <si>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</si>
  <si>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</si>
  <si>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</si>
  <si>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</si>
  <si>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</si>
  <si>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</si>
  <si>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</si>
  <si>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</si>
  <si>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</si>
  <si>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</si>
  <si>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</si>
  <si>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</si>
  <si>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</si>
  <si>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</si>
  <si>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</si>
  <si>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</si>
  <si>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</si>
  <si>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</si>
  <si>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</si>
  <si>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</si>
  <si>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</si>
  <si>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</si>
  <si>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</si>
  <si>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</si>
  <si>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</si>
  <si>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</si>
  <si>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</si>
  <si>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</si>
  <si>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</si>
  <si>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</si>
  <si>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</si>
  <si>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</si>
  <si>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</si>
  <si>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</si>
  <si>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</si>
  <si>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</si>
  <si>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</si>
  <si>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</si>
  <si>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</si>
  <si>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</si>
  <si>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</si>
  <si>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</si>
  <si>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</si>
  <si>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</si>
  <si>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</si>
  <si>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</si>
  <si>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</si>
  <si>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</si>
  <si>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</si>
  <si>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</si>
  <si>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</si>
  <si>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</si>
  <si>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</si>
  <si>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</si>
  <si>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</si>
  <si>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</si>
  <si>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</si>
  <si>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</si>
  <si>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</si>
  <si>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</si>
  <si>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</si>
  <si>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</si>
  <si>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</si>
  <si>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</si>
  <si>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</si>
  <si>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</si>
  <si>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</si>
  <si>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</si>
  <si>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</si>
  <si>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</si>
  <si>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</si>
  <si>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</si>
  <si>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</si>
  <si>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</si>
  <si>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</si>
  <si>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</si>
  <si>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</si>
  <si>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</si>
  <si>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</si>
  <si>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</si>
  <si>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</si>
  <si>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</si>
  <si>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</si>
  <si>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</si>
  <si>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</si>
  <si>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</si>
  <si>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</si>
  <si>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</si>
  <si>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</si>
  <si>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</si>
  <si>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</si>
  <si>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</si>
  <si>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</si>
  <si>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</si>
  <si>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</si>
  <si>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</si>
  <si>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</si>
  <si>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</si>
  <si>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</si>
  <si>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</si>
  <si>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</si>
  <si>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</si>
  <si>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</si>
  <si>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</si>
  <si>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</si>
  <si>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</si>
  <si>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</si>
  <si>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</si>
  <si>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</si>
  <si>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</si>
  <si>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</si>
  <si>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</si>
  <si>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</si>
  <si>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</si>
  <si>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</si>
  <si>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</si>
  <si>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</si>
  <si>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</si>
  <si>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</si>
  <si>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</si>
  <si>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</si>
  <si>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</si>
  <si>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</si>
  <si>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</si>
  <si>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</si>
  <si>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</si>
  <si>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</si>
  <si>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</si>
  <si>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</si>
  <si>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</si>
  <si>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</si>
  <si>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</si>
  <si>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</si>
  <si>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</si>
  <si>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</si>
  <si>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</si>
  <si>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</si>
  <si>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</si>
  <si>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</si>
  <si>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</si>
  <si>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</si>
  <si>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</si>
  <si>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</si>
  <si>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</si>
  <si>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</si>
  <si>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</si>
  <si>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</si>
  <si>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</si>
  <si>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</si>
  <si>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</si>
  <si>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</si>
  <si>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</si>
  <si>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</si>
  <si>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</si>
  <si>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</si>
  <si>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</si>
  <si>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</si>
  <si>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</si>
  <si>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</si>
  <si>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</si>
  <si>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</si>
  <si>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</si>
  <si>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</si>
  <si>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</si>
  <si>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</si>
  <si>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</si>
  <si>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</si>
  <si>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</si>
  <si>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</si>
  <si>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</si>
  <si>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</si>
  <si>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</si>
  <si>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</si>
  <si>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</si>
  <si>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My Smart Living, s.r.o.</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</si>
  <si>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</si>
  <si>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</si>
  <si>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</si>
  <si>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</si>
  <si>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</si>
  <si>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</si>
  <si>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</si>
  <si>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</si>
  <si>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</si>
  <si>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</si>
  <si>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</si>
  <si>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</si>
  <si>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</si>
  <si>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</si>
  <si>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</si>
  <si>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</si>
  <si>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</si>
  <si>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</si>
  <si>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</si>
  <si>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</si>
  <si>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</si>
  <si>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</si>
  <si>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</si>
  <si>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</si>
  <si>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</si>
  <si>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</si>
  <si>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r>
      <rPr>
        <sz val="8"/>
        <color theme="1"/>
        <rFont val="Arial"/>
        <family val="2"/>
        <charset val="238"/>
      </rPr>
      <t>Vykonávat činnost akreditované osoby podle zákona upravujícího spotřebitelský úvěr</t>
    </r>
  </si>
  <si>
    <t>Výmaz člena představenstva, změna složení dozorčí rady</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</si>
  <si>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</si>
  <si>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</si>
  <si>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Ing. Lukáš Škvára</t>
  </si>
  <si>
    <t>manažer operačních rizik</t>
  </si>
  <si>
    <t>od 1. února 2022</t>
  </si>
  <si>
    <t>Absolvent Univerzity Karlovy, obor Demografie a Sociální Geografie, a Metropolitní Univerzity Praha, obor Mezinárodní obchod a Regionální Rozvoj. Praxe v bankovnictví od roku 2010 v interním auditu Komerční banky.</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</si>
  <si>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</si>
  <si>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</si>
  <si>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</si>
  <si>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</si>
  <si>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</si>
  <si>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</si>
  <si>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</si>
  <si>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</si>
  <si>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</si>
  <si>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</si>
  <si>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</si>
  <si>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</si>
  <si>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</si>
  <si>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</si>
  <si>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</si>
  <si>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</si>
  <si>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</si>
  <si>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</si>
  <si>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</si>
  <si>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</si>
  <si>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</si>
  <si>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</si>
  <si>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</si>
  <si>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</si>
  <si>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</si>
  <si>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</si>
  <si>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</si>
  <si>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</si>
  <si>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</si>
  <si>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</si>
  <si>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</si>
  <si>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</si>
  <si>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</si>
  <si>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</si>
  <si>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Nadace Komerční banky, a.s. - Jistota</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</si>
  <si>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</si>
  <si>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</si>
  <si>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</si>
  <si>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</si>
  <si>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</si>
  <si>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</si>
  <si>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</si>
  <si>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</si>
  <si>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</si>
  <si>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od 1. ledna 2017</t>
  </si>
  <si>
    <t xml:space="preserve">Ing. Blanka Bílková </t>
  </si>
  <si>
    <t>manažer Produktového řízení</t>
  </si>
  <si>
    <t>od 1. května 2022</t>
  </si>
  <si>
    <t>Absolventka VŠ v Praze. Praxe v oboru bankovnictví od r. 2007. V Modré pyramidě je od r. 2007 a působila nejprve na různých pozicích se zaměřením na zpracování úvěrů na bydlení, následně působila na pozici produktové manažerky a vedla tým produktového managementu zaměřeného na úvěry na bydlení.</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</si>
  <si>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</si>
  <si>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</si>
  <si>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</si>
  <si>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</si>
  <si>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</si>
  <si>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</si>
  <si>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</si>
  <si>
    <t xml:space="preserve">Ing. Petr Mačat Ph.D. </t>
  </si>
  <si>
    <t>od 1. srpna 2022</t>
  </si>
  <si>
    <t>Absolvent Fakulty stavební Vysokého učení technického v Praze, obor Systémové řízení ve stavebnictví a investiční výstavbě (2001 titul Ing., 2009 titul Ph.D).
Praxe v informačních technologiích od roku 2005 v různých pozicích. V Komerční bance, a.s. působil od srpna 2007 jako servisní designér, následně byl zodpovědný v roli manažera za oblast IT dodavatelů a vztahů s interními klienty. V roce 2018 přijal novou výzvu, v jejíž rámci byl zodpovědný v roli manažera IT vývoje za rozvoj a podporu produktů pro korporátní klientelu a podílel se na adopci agilního přístupu v oblasti vývoje v KB.
Od února 2021 přešel do Modré pyramidy stavební spořitelny, a. s. na pozici manažera IT vývoje a od srpna 2022 zastává pozici manažera IT.</t>
  </si>
  <si>
    <t>členka správní rady</t>
  </si>
  <si>
    <t>(30/04/2023)</t>
  </si>
  <si>
    <t>(31/12/2022)</t>
  </si>
  <si>
    <t>(4Q/2022)</t>
  </si>
  <si>
    <t>Údaje o povinné osobě - Údaje o výborech zřízených povinnou osobou</t>
  </si>
  <si>
    <t xml:space="preserve"> - </t>
  </si>
  <si>
    <t>Národní výbor Mezinárodní obchodní komory v České republice</t>
  </si>
  <si>
    <t>předsedkyně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</si>
</sst>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
      <left style="mediumDashed">
        <color rgb="FFFF0000"/>
      </left>
      <right/>
      <top style="thick">
        <color rgb="FF0000FF"/>
      </top>
      <bottom/>
      <diagonal/>
    </border>
    <border>
      <left/>
      <right style="thick">
        <color rgb="FF0000FF"/>
      </right>
      <top style="thick">
        <color rgb="FF0000FF"/>
      </top>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diagonal/>
    </border>
    <border>
      <left/>
      <right style="thick">
        <color rgb="FF00B0F0"/>
      </right>
      <top/>
      <bottom/>
      <diagonal/>
    </border>
    <border>
      <left style="thick">
        <color rgb="FF0000FF"/>
      </left>
      <right/>
      <top style="thick">
        <color rgb="FF0000FF"/>
      </top>
      <bottom/>
      <diagonal/>
    </border>
    <border>
      <left style="thick">
        <color rgb="FF0000FF"/>
      </left>
      <right/>
      <top/>
      <bottom style="thick">
        <color rgb="FF0000FF"/>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xf numFmtId="0" fontId="3" fillId="0" borderId="0"/>
  </cellStyleXfs>
  <cellXfs count="952">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0" fillId="0" borderId="16" xfId="0" applyBorder="1" applyAlignment="1">
      <alignment vertical="center" wrapText="1"/>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0" fontId="6" fillId="0" borderId="86" xfId="17" applyBorder="1"/>
    <xf numFmtId="9" fontId="39" fillId="0" borderId="0" xfId="17" applyNumberFormat="1" applyFont="1" applyAlignment="1">
      <alignment horizontal="center"/>
    </xf>
    <xf numFmtId="0" fontId="6" fillId="0" borderId="87" xfId="17" applyBorder="1"/>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1" xfId="17" applyFont="1" applyBorder="1"/>
    <xf numFmtId="0" fontId="48" fillId="0" borderId="102" xfId="17" applyFont="1" applyBorder="1"/>
    <xf numFmtId="0" fontId="6" fillId="0" borderId="100" xfId="17" applyBorder="1"/>
    <xf numFmtId="9" fontId="49" fillId="0" borderId="103" xfId="17" applyNumberFormat="1" applyFont="1" applyBorder="1" applyAlignment="1">
      <alignment horizontal="center"/>
    </xf>
    <xf numFmtId="0" fontId="48" fillId="0" borderId="104"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29" fillId="0" borderId="50" xfId="0" applyFont="1" applyBorder="1" applyAlignment="1">
      <alignment horizontal="center" vertical="center" wrapText="1"/>
    </xf>
    <xf numFmtId="0" fontId="0" fillId="0" borderId="50" xfId="0" applyBorder="1"/>
    <xf numFmtId="0" fontId="29" fillId="0" borderId="50" xfId="0" applyFont="1" applyBorder="1" applyAlignment="1">
      <alignment horizontal="center" vertical="center"/>
    </xf>
    <xf numFmtId="0" fontId="29" fillId="0" borderId="50" xfId="0" applyFont="1" applyBorder="1" applyAlignment="1">
      <alignment horizontal="center" vertical="center" wrapText="1" shrinkToFit="1"/>
    </xf>
    <xf numFmtId="0" fontId="4" fillId="0" borderId="5" xfId="0" applyFont="1" applyBorder="1"/>
    <xf numFmtId="0" fontId="4" fillId="4" borderId="39" xfId="0" applyFont="1" applyFill="1" applyBorder="1"/>
    <xf numFmtId="0" fontId="4" fillId="0" borderId="50" xfId="0" applyFont="1" applyBorder="1" applyAlignment="1">
      <alignment horizontal="center" vertical="center"/>
    </xf>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4" fillId="0" borderId="71" xfId="0" applyFont="1" applyBorder="1"/>
    <xf numFmtId="0" fontId="4" fillId="0" borderId="55"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4" fillId="0" borderId="47" xfId="0" applyFont="1" applyBorder="1" applyAlignment="1">
      <alignment vertical="center" wrapText="1"/>
    </xf>
    <xf numFmtId="0" fontId="0" fillId="0" borderId="4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29" fillId="0" borderId="16" xfId="0" applyFont="1" applyBorder="1" applyAlignment="1">
      <alignment horizontal="center" vertical="center" wrapText="1"/>
    </xf>
    <xf numFmtId="0" fontId="4" fillId="0" borderId="16" xfId="0" applyFont="1" applyBorder="1"/>
    <xf numFmtId="0" fontId="29" fillId="0" borderId="16" xfId="0" applyFont="1" applyBorder="1" applyAlignment="1">
      <alignment horizontal="center" vertical="center" wrapText="1" shrinkToFit="1"/>
    </xf>
    <xf numFmtId="0" fontId="4" fillId="0" borderId="16" xfId="0" applyFont="1" applyBorder="1" applyAlignment="1">
      <alignment horizontal="center" vertical="center"/>
    </xf>
    <xf numFmtId="0" fontId="0" fillId="0" borderId="16" xfId="0" applyBorder="1" applyAlignment="1">
      <alignment vertical="top" wrapText="1"/>
    </xf>
    <xf numFmtId="0" fontId="6" fillId="0" borderId="104"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0" xfId="0" applyNumberFormat="1"/>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5"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48" xfId="0" applyFont="1" applyBorder="1" applyAlignment="1">
      <alignment vertical="top" wrapText="1" shrinkToFit="1"/>
    </xf>
    <xf numFmtId="0" fontId="4" fillId="0" borderId="59" xfId="0" applyFont="1" applyBorder="1"/>
    <xf numFmtId="0" fontId="4" fillId="0" borderId="63" xfId="0" applyFont="1" applyBorder="1" applyAlignment="1">
      <alignment horizontal="center"/>
    </xf>
    <xf numFmtId="0" fontId="4" fillId="0" borderId="11" xfId="0" applyFont="1" applyBorder="1"/>
    <xf numFmtId="0" fontId="4" fillId="0" borderId="63"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6" fontId="7" fillId="0" borderId="19" xfId="0" applyNumberFormat="1" applyFont="1" applyFill="1" applyBorder="1" applyAlignment="1">
      <alignment horizontal="left" vertical="center" wrapText="1"/>
    </xf>
    <xf numFmtId="0" fontId="0" fillId="0" borderId="50" xfId="0" applyFont="1" applyBorder="1" applyAlignment="1">
      <alignment horizontal="center" vertical="center"/>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3" fontId="0" fillId="0" borderId="0" xfId="0" applyNumberFormat="1"/>
    <xf numFmtId="0" fontId="10" fillId="4" borderId="33" xfId="0" applyFont="1" applyFill="1" applyBorder="1" applyAlignment="1">
      <alignment horizontal="center" vertical="center"/>
    </xf>
    <xf numFmtId="0" fontId="4" fillId="0" borderId="48" xfId="0" applyFont="1" applyBorder="1" applyAlignment="1">
      <alignment horizontal="center" vertic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center"/>
    </xf>
    <xf numFmtId="0" fontId="4" fillId="0" borderId="55" xfId="0" applyFont="1" applyBorder="1"/>
    <xf numFmtId="0" fontId="4" fillId="0" borderId="48" xfId="0" applyFont="1" applyBorder="1"/>
    <xf numFmtId="49" fontId="5" fillId="12" borderId="5" xfId="0" applyNumberFormat="1" applyFont="1" applyFill="1" applyBorder="1" applyAlignment="1">
      <alignment horizontal="left"/>
    </xf>
    <xf numFmtId="9" fontId="49" fillId="0" borderId="100" xfId="17" applyNumberFormat="1" applyFont="1" applyBorder="1" applyAlignment="1">
      <alignment horizontal="center"/>
    </xf>
    <xf numFmtId="10" fontId="38" fillId="0" borderId="0" xfId="18" applyNumberFormat="1" applyFont="1" applyAlignment="1">
      <alignment horizontal="left" vertical="center" readingOrder="1"/>
    </xf>
    <xf numFmtId="0" fontId="0" fillId="0" borderId="0" xfId="0"/>
    <xf numFmtId="9" fontId="38" fillId="0" borderId="76" xfId="18" applyNumberFormat="1" applyFont="1" applyBorder="1" applyAlignment="1">
      <alignment horizontal="center" readingOrder="1"/>
    </xf>
    <xf numFmtId="10" fontId="38" fillId="0" borderId="82" xfId="18" applyNumberFormat="1" applyFont="1" applyBorder="1" applyAlignment="1">
      <alignment horizontal="left"/>
    </xf>
    <xf numFmtId="0" fontId="40" fillId="0" borderId="81" xfId="18" applyFont="1" applyBorder="1" applyAlignment="1">
      <alignment vertical="center"/>
    </xf>
    <xf numFmtId="0" fontId="40" fillId="0" borderId="0" xfId="18" applyFont="1" applyAlignment="1">
      <alignment vertical="center"/>
    </xf>
    <xf numFmtId="0" fontId="6" fillId="0" borderId="106" xfId="17" applyBorder="1"/>
    <xf numFmtId="0" fontId="6" fillId="0" borderId="107" xfId="17" applyBorder="1"/>
    <xf numFmtId="10" fontId="38" fillId="0" borderId="0" xfId="18" applyNumberFormat="1" applyFont="1" applyAlignment="1">
      <alignment horizontal="left"/>
    </xf>
    <xf numFmtId="9" fontId="37" fillId="0" borderId="81" xfId="17" applyNumberFormat="1" applyFont="1" applyBorder="1" applyAlignment="1">
      <alignment horizontal="center"/>
    </xf>
    <xf numFmtId="9" fontId="37" fillId="0" borderId="86" xfId="17" applyNumberFormat="1" applyFont="1" applyBorder="1" applyAlignment="1">
      <alignment horizontal="center"/>
    </xf>
    <xf numFmtId="0" fontId="6" fillId="0" borderId="110" xfId="17" applyBorder="1"/>
    <xf numFmtId="10" fontId="39" fillId="0" borderId="110" xfId="17" applyNumberFormat="1" applyFont="1" applyBorder="1" applyAlignment="1">
      <alignment horizontal="center"/>
    </xf>
    <xf numFmtId="0" fontId="6" fillId="0" borderId="111" xfId="17" applyBorder="1"/>
    <xf numFmtId="0" fontId="6" fillId="0" borderId="101" xfId="17" applyBorder="1"/>
    <xf numFmtId="0" fontId="6" fillId="0" borderId="102" xfId="17" applyBorder="1"/>
    <xf numFmtId="10" fontId="39" fillId="0" borderId="0" xfId="17" applyNumberFormat="1" applyFont="1" applyAlignment="1">
      <alignment horizontal="center"/>
    </xf>
    <xf numFmtId="0" fontId="6" fillId="0" borderId="112" xfId="17" applyBorder="1"/>
    <xf numFmtId="9" fontId="39" fillId="0" borderId="113" xfId="17" applyNumberFormat="1" applyFont="1" applyBorder="1" applyAlignment="1">
      <alignment horizontal="center"/>
    </xf>
    <xf numFmtId="9" fontId="49" fillId="0" borderId="102" xfId="17" applyNumberFormat="1" applyFont="1" applyBorder="1" applyAlignment="1">
      <alignment horizontal="left"/>
    </xf>
    <xf numFmtId="9" fontId="39" fillId="0" borderId="87" xfId="17" applyNumberFormat="1" applyFont="1" applyBorder="1" applyAlignment="1">
      <alignment horizontal="center"/>
    </xf>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1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17"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69" xfId="0" applyFont="1" applyBorder="1" applyAlignment="1">
      <alignment horizontal="left" vertical="center" wrapText="1"/>
    </xf>
    <xf numFmtId="0" fontId="4" fillId="0" borderId="74" xfId="0" applyFont="1" applyBorder="1" applyAlignment="1">
      <alignment horizontal="left" vertical="center" wrapText="1"/>
    </xf>
    <xf numFmtId="0" fontId="4"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3" xfId="0" applyBorder="1" applyAlignment="1">
      <alignmen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10" fillId="4" borderId="33"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69" xfId="0" applyFont="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74" xfId="0" applyFont="1" applyBorder="1" applyAlignment="1">
      <alignmen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xf numFmtId="0" fontId="4" fillId="0" borderId="74" xfId="0" applyFont="1" applyBorder="1" applyAlignment="1">
      <alignment horizontal="left" vertical="center"/>
    </xf>
    <xf numFmtId="0" fontId="4" fillId="0" borderId="30" xfId="0" applyFont="1" applyBorder="1" applyAlignment="1">
      <alignment horizontal="left" vertical="center"/>
    </xf>
    <xf numFmtId="0" fontId="4" fillId="0" borderId="60" xfId="0" applyFont="1" applyBorder="1" applyAlignment="1">
      <alignment horizontal="center"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2" borderId="37" xfId="0" applyFont="1" applyFill="1" applyBorder="1" applyAlignment="1">
      <alignment horizontal="center"/>
    </xf>
    <xf numFmtId="0" fontId="4" fillId="2" borderId="49" xfId="0" applyFont="1" applyFill="1" applyBorder="1" applyAlignment="1">
      <alignment horizontal="center"/>
    </xf>
    <xf numFmtId="0" fontId="4" fillId="0" borderId="71" xfId="0" applyFont="1" applyBorder="1" applyAlignment="1">
      <alignment horizontal="left"/>
    </xf>
    <xf numFmtId="0" fontId="4" fillId="0" borderId="55" xfId="0" applyFont="1" applyBorder="1" applyAlignment="1">
      <alignment horizontal="left"/>
    </xf>
    <xf numFmtId="0" fontId="4" fillId="0" borderId="31" xfId="0" applyFont="1" applyBorder="1" applyAlignment="1">
      <alignment horizontal="left"/>
    </xf>
    <xf numFmtId="0" fontId="9" fillId="0" borderId="69" xfId="0" applyFont="1" applyBorder="1" applyAlignment="1">
      <alignment horizontal="left" vertical="center" wrapText="1"/>
    </xf>
    <xf numFmtId="0" fontId="4" fillId="0" borderId="30" xfId="0" applyFont="1" applyBorder="1"/>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left"/>
    </xf>
    <xf numFmtId="0" fontId="4" fillId="4" borderId="105" xfId="0" applyFont="1" applyFill="1" applyBorder="1" applyAlignment="1">
      <alignment horizontal="center" vertical="center"/>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4" fillId="4" borderId="33" xfId="0" applyFont="1" applyFill="1" applyBorder="1" applyAlignment="1">
      <alignment horizontal="center" vertical="center"/>
    </xf>
    <xf numFmtId="0" fontId="9" fillId="0" borderId="69" xfId="0" applyFont="1" applyBorder="1" applyAlignment="1">
      <alignment horizontal="center" vertical="center" wrapText="1"/>
    </xf>
    <xf numFmtId="0" fontId="4" fillId="0" borderId="74" xfId="0" applyFont="1" applyBorder="1" applyAlignment="1">
      <alignment horizontal="center"/>
    </xf>
    <xf numFmtId="0" fontId="4" fillId="0" borderId="30" xfId="0" applyFont="1" applyBorder="1" applyAlignment="1">
      <alignment horizontal="center"/>
    </xf>
    <xf numFmtId="0" fontId="4" fillId="0" borderId="48" xfId="0" applyFont="1" applyBorder="1" applyAlignment="1">
      <alignment horizontal="center"/>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6" borderId="105"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74" xfId="0" applyFont="1" applyBorder="1"/>
    <xf numFmtId="0" fontId="4" fillId="0" borderId="55" xfId="0" applyFont="1" applyBorder="1"/>
    <xf numFmtId="0" fontId="4" fillId="4" borderId="15" xfId="0" applyFont="1" applyFill="1" applyBorder="1" applyAlignment="1">
      <alignment horizontal="center" vertical="center"/>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9" fillId="0" borderId="71" xfId="0" applyFont="1" applyBorder="1" applyAlignment="1">
      <alignment horizontal="left" vertical="center" wrapText="1"/>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3" fillId="0" borderId="50" xfId="0" applyFont="1" applyBorder="1" applyAlignment="1">
      <alignment horizontal="left" vertical="center" wrapText="1"/>
    </xf>
    <xf numFmtId="0" fontId="3" fillId="0" borderId="74" xfId="0" applyFont="1" applyBorder="1" applyAlignment="1">
      <alignment horizont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3" fillId="0" borderId="42" xfId="0" applyFont="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9" fontId="49" fillId="0" borderId="100" xfId="17" applyNumberFormat="1" applyFont="1" applyBorder="1" applyAlignment="1">
      <alignment horizontal="center"/>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8" applyFont="1" applyBorder="1" applyAlignment="1">
      <alignment horizontal="center" vertical="center"/>
    </xf>
    <xf numFmtId="0" fontId="39" fillId="0" borderId="86" xfId="18" applyFont="1" applyBorder="1" applyAlignment="1">
      <alignment horizontal="center" vertical="center"/>
    </xf>
    <xf numFmtId="9" fontId="39" fillId="0" borderId="108" xfId="17" applyNumberFormat="1" applyFont="1" applyBorder="1" applyAlignment="1">
      <alignment horizontal="center"/>
    </xf>
    <xf numFmtId="9" fontId="39" fillId="0" borderId="109" xfId="17" applyNumberFormat="1" applyFont="1" applyBorder="1" applyAlignment="1">
      <alignment horizontal="center"/>
    </xf>
    <xf numFmtId="10" fontId="39" fillId="0" borderId="0" xfId="17" applyNumberFormat="1" applyFont="1" applyAlignment="1">
      <alignment horizontal="center"/>
    </xf>
    <xf numFmtId="10" fontId="39" fillId="0" borderId="86" xfId="17" applyNumberFormat="1" applyFont="1" applyBorder="1" applyAlignment="1">
      <alignment horizontal="center"/>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52" fillId="0" borderId="47" xfId="5" applyFont="1" applyBorder="1" applyAlignment="1">
      <alignment horizontal="left" vertical="center" wrapText="1"/>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0" fontId="52"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9" fontId="49" fillId="0" borderId="0" xfId="17" applyNumberFormat="1" applyFont="1" applyAlignment="1">
      <alignment horizontal="center"/>
    </xf>
    <xf numFmtId="9" fontId="49" fillId="0" borderId="104" xfId="17" applyNumberFormat="1" applyFont="1" applyBorder="1" applyAlignment="1">
      <alignment horizontal="center"/>
    </xf>
    <xf numFmtId="3" fontId="0" fillId="0" borderId="0" xfId="0" applyNumberFormat="1" applyFill="1"/>
  </cellXfs>
  <cellStyles count="19">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5 2" xfId="18" xr:uid="{33A5139E-3ACF-46B9-B26B-24242C5DAE9C}"/>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21167</xdr:rowOff>
    </xdr:from>
    <xdr:to>
      <xdr:col>11</xdr:col>
      <xdr:colOff>84666</xdr:colOff>
      <xdr:row>45</xdr:row>
      <xdr:rowOff>15395</xdr:rowOff>
    </xdr:to>
    <xdr:pic>
      <xdr:nvPicPr>
        <xdr:cNvPr id="3" name="Obrázek 2">
          <a:extLst>
            <a:ext uri="{FF2B5EF4-FFF2-40B4-BE49-F238E27FC236}">
              <a16:creationId xmlns:a16="http://schemas.microsoft.com/office/drawing/2014/main" id="{DF280C4F-F953-4C19-B2A0-428DD7465CB0}"/>
            </a:ext>
          </a:extLst>
        </xdr:cNvPr>
        <xdr:cNvPicPr>
          <a:picLocks noChangeAspect="1"/>
        </xdr:cNvPicPr>
      </xdr:nvPicPr>
      <xdr:blipFill rotWithShape="1">
        <a:blip xmlns:r="http://schemas.openxmlformats.org/officeDocument/2006/relationships" r:embed="rId1"/>
        <a:srcRect l="-1" t="3273" r="-766"/>
        <a:stretch/>
      </xdr:blipFill>
      <xdr:spPr>
        <a:xfrm>
          <a:off x="0" y="2610556"/>
          <a:ext cx="11860388" cy="6047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65340756-2C77-4BC9-AA11-1573FE1CCB58}"/>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6F82A05E-F546-4352-8E00-7E7C11B4FA66}"/>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3F380E52-4B81-4DF0-B454-2FA24BB5D4C8}"/>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CBE21742-0D04-4636-BF49-21DEC90D706B}"/>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6E06B3B3-6042-4435-873B-B82049773A24}"/>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C5874CFC-83C9-4021-9D65-0623E7A22B3E}"/>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8AD88978-35CF-49BD-8F71-72BBDF037150}"/>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BDBDDCC1-4D09-4644-AEA1-D40BFD931B7D}"/>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E5E8F65F-C660-46AA-8DAF-72E11BD74FC7}"/>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166F422D-E058-40FA-8A82-F779FA319CA2}"/>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1738F206-F31A-4E08-83E5-12EAA2C5D3B7}"/>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B9D21015-C0B4-4CA1-80A9-3B16ECAF14C8}"/>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BE4FE7E1-A51E-4B1E-A189-54E0AECF6EBB}"/>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02025AE0-4680-434D-83E7-BDE20F5E3DA0}"/>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EC0F525A-FF5B-489B-89E7-3DD17B63640D}"/>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8A126501-0085-4D43-9186-8E1AA8AC349D}"/>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38B70033-D7CC-4FE3-89A4-158D9A3E2599}"/>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75</xdr:row>
      <xdr:rowOff>6339</xdr:rowOff>
    </xdr:from>
    <xdr:to>
      <xdr:col>16</xdr:col>
      <xdr:colOff>2029</xdr:colOff>
      <xdr:row>80</xdr:row>
      <xdr:rowOff>148589</xdr:rowOff>
    </xdr:to>
    <xdr:sp macro="" textlink="">
      <xdr:nvSpPr>
        <xdr:cNvPr id="19" name="_s1078">
          <a:extLst>
            <a:ext uri="{FF2B5EF4-FFF2-40B4-BE49-F238E27FC236}">
              <a16:creationId xmlns:a16="http://schemas.microsoft.com/office/drawing/2014/main" id="{C68972E7-5B85-4BB7-8DF4-0F9F5B01CE1B}"/>
            </a:ext>
          </a:extLst>
        </xdr:cNvPr>
        <xdr:cNvSpPr>
          <a:spLocks noChangeArrowheads="1"/>
        </xdr:cNvSpPr>
      </xdr:nvSpPr>
      <xdr:spPr bwMode="auto">
        <a:xfrm>
          <a:off x="6797679" y="120903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069CA784-C849-4C0B-B1B1-C2373CCB1F22}"/>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84</xdr:row>
      <xdr:rowOff>6339</xdr:rowOff>
    </xdr:from>
    <xdr:to>
      <xdr:col>10</xdr:col>
      <xdr:colOff>12623</xdr:colOff>
      <xdr:row>89</xdr:row>
      <xdr:rowOff>148589</xdr:rowOff>
    </xdr:to>
    <xdr:sp macro="" textlink="">
      <xdr:nvSpPr>
        <xdr:cNvPr id="21" name="_s1078">
          <a:extLst>
            <a:ext uri="{FF2B5EF4-FFF2-40B4-BE49-F238E27FC236}">
              <a16:creationId xmlns:a16="http://schemas.microsoft.com/office/drawing/2014/main" id="{B8CAEB70-BE62-4545-BB6F-BD60B71F9268}"/>
            </a:ext>
          </a:extLst>
        </xdr:cNvPr>
        <xdr:cNvSpPr>
          <a:spLocks noChangeArrowheads="1"/>
        </xdr:cNvSpPr>
      </xdr:nvSpPr>
      <xdr:spPr bwMode="auto">
        <a:xfrm>
          <a:off x="3503083" y="135191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84</xdr:row>
      <xdr:rowOff>6339</xdr:rowOff>
    </xdr:from>
    <xdr:to>
      <xdr:col>21</xdr:col>
      <xdr:colOff>2029</xdr:colOff>
      <xdr:row>89</xdr:row>
      <xdr:rowOff>148589</xdr:rowOff>
    </xdr:to>
    <xdr:sp macro="" textlink="">
      <xdr:nvSpPr>
        <xdr:cNvPr id="22" name="_s1078">
          <a:extLst>
            <a:ext uri="{FF2B5EF4-FFF2-40B4-BE49-F238E27FC236}">
              <a16:creationId xmlns:a16="http://schemas.microsoft.com/office/drawing/2014/main" id="{2513BE82-992B-4F34-94EF-92433C636244}"/>
            </a:ext>
          </a:extLst>
        </xdr:cNvPr>
        <xdr:cNvSpPr>
          <a:spLocks noChangeArrowheads="1"/>
        </xdr:cNvSpPr>
      </xdr:nvSpPr>
      <xdr:spPr bwMode="auto">
        <a:xfrm>
          <a:off x="100806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102</xdr:row>
      <xdr:rowOff>16925</xdr:rowOff>
    </xdr:from>
    <xdr:to>
      <xdr:col>21</xdr:col>
      <xdr:colOff>2029</xdr:colOff>
      <xdr:row>107</xdr:row>
      <xdr:rowOff>138008</xdr:rowOff>
    </xdr:to>
    <xdr:sp macro="" textlink="">
      <xdr:nvSpPr>
        <xdr:cNvPr id="23" name="_s1078">
          <a:extLst>
            <a:ext uri="{FF2B5EF4-FFF2-40B4-BE49-F238E27FC236}">
              <a16:creationId xmlns:a16="http://schemas.microsoft.com/office/drawing/2014/main" id="{5742ADBC-0E9C-497A-847D-55A2EDE9BCEA}"/>
            </a:ext>
          </a:extLst>
        </xdr:cNvPr>
        <xdr:cNvSpPr>
          <a:spLocks noChangeArrowheads="1"/>
        </xdr:cNvSpPr>
      </xdr:nvSpPr>
      <xdr:spPr bwMode="auto">
        <a:xfrm>
          <a:off x="10080629" y="163872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93</xdr:row>
      <xdr:rowOff>10562</xdr:rowOff>
    </xdr:from>
    <xdr:to>
      <xdr:col>10</xdr:col>
      <xdr:colOff>15788</xdr:colOff>
      <xdr:row>99</xdr:row>
      <xdr:rowOff>25812</xdr:rowOff>
    </xdr:to>
    <xdr:sp macro="" textlink="">
      <xdr:nvSpPr>
        <xdr:cNvPr id="24" name="_s1078">
          <a:extLst>
            <a:ext uri="{FF2B5EF4-FFF2-40B4-BE49-F238E27FC236}">
              <a16:creationId xmlns:a16="http://schemas.microsoft.com/office/drawing/2014/main" id="{C64C4BD7-8094-4592-9500-43E7370E5F68}"/>
            </a:ext>
          </a:extLst>
        </xdr:cNvPr>
        <xdr:cNvSpPr>
          <a:spLocks noChangeArrowheads="1"/>
        </xdr:cNvSpPr>
      </xdr:nvSpPr>
      <xdr:spPr bwMode="auto">
        <a:xfrm>
          <a:off x="3503083" y="149521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84</xdr:row>
      <xdr:rowOff>6348</xdr:rowOff>
    </xdr:from>
    <xdr:to>
      <xdr:col>16</xdr:col>
      <xdr:colOff>2029</xdr:colOff>
      <xdr:row>90</xdr:row>
      <xdr:rowOff>11015</xdr:rowOff>
    </xdr:to>
    <xdr:sp macro="" textlink="">
      <xdr:nvSpPr>
        <xdr:cNvPr id="25" name="_s1078">
          <a:extLst>
            <a:ext uri="{FF2B5EF4-FFF2-40B4-BE49-F238E27FC236}">
              <a16:creationId xmlns:a16="http://schemas.microsoft.com/office/drawing/2014/main" id="{8D3A2DFF-1DEE-4BDD-A3E2-2C994EC0B44D}"/>
            </a:ext>
          </a:extLst>
        </xdr:cNvPr>
        <xdr:cNvSpPr>
          <a:spLocks noChangeArrowheads="1"/>
        </xdr:cNvSpPr>
      </xdr:nvSpPr>
      <xdr:spPr bwMode="auto">
        <a:xfrm>
          <a:off x="6797679" y="135191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93</xdr:row>
      <xdr:rowOff>6339</xdr:rowOff>
    </xdr:from>
    <xdr:to>
      <xdr:col>21</xdr:col>
      <xdr:colOff>2032</xdr:colOff>
      <xdr:row>99</xdr:row>
      <xdr:rowOff>32173</xdr:rowOff>
    </xdr:to>
    <xdr:sp macro="" textlink="">
      <xdr:nvSpPr>
        <xdr:cNvPr id="26" name="_s1078">
          <a:extLst>
            <a:ext uri="{FF2B5EF4-FFF2-40B4-BE49-F238E27FC236}">
              <a16:creationId xmlns:a16="http://schemas.microsoft.com/office/drawing/2014/main" id="{5C336FF6-CBB2-41CD-B2E4-6EE41B3453A1}"/>
            </a:ext>
          </a:extLst>
        </xdr:cNvPr>
        <xdr:cNvSpPr>
          <a:spLocks noChangeArrowheads="1"/>
        </xdr:cNvSpPr>
      </xdr:nvSpPr>
      <xdr:spPr bwMode="auto">
        <a:xfrm>
          <a:off x="1008063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128</xdr:row>
      <xdr:rowOff>143911</xdr:rowOff>
    </xdr:from>
    <xdr:to>
      <xdr:col>21</xdr:col>
      <xdr:colOff>2027</xdr:colOff>
      <xdr:row>134</xdr:row>
      <xdr:rowOff>127411</xdr:rowOff>
    </xdr:to>
    <xdr:sp macro="" textlink="">
      <xdr:nvSpPr>
        <xdr:cNvPr id="27" name="_s1078">
          <a:extLst>
            <a:ext uri="{FF2B5EF4-FFF2-40B4-BE49-F238E27FC236}">
              <a16:creationId xmlns:a16="http://schemas.microsoft.com/office/drawing/2014/main" id="{F067AACD-6C52-4F90-8EFB-0395AB2A44AD}"/>
            </a:ext>
          </a:extLst>
        </xdr:cNvPr>
        <xdr:cNvSpPr>
          <a:spLocks noChangeArrowheads="1"/>
        </xdr:cNvSpPr>
      </xdr:nvSpPr>
      <xdr:spPr bwMode="auto">
        <a:xfrm>
          <a:off x="10080627" y="207369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111</xdr:row>
      <xdr:rowOff>21151</xdr:rowOff>
    </xdr:from>
    <xdr:to>
      <xdr:col>16</xdr:col>
      <xdr:colOff>6270</xdr:colOff>
      <xdr:row>116</xdr:row>
      <xdr:rowOff>142234</xdr:rowOff>
    </xdr:to>
    <xdr:sp macro="" textlink="">
      <xdr:nvSpPr>
        <xdr:cNvPr id="28" name="_s1078">
          <a:extLst>
            <a:ext uri="{FF2B5EF4-FFF2-40B4-BE49-F238E27FC236}">
              <a16:creationId xmlns:a16="http://schemas.microsoft.com/office/drawing/2014/main" id="{5B221863-3D19-437B-84B5-FE85ED3E46E2}"/>
            </a:ext>
          </a:extLst>
        </xdr:cNvPr>
        <xdr:cNvSpPr>
          <a:spLocks noChangeArrowheads="1"/>
        </xdr:cNvSpPr>
      </xdr:nvSpPr>
      <xdr:spPr bwMode="auto">
        <a:xfrm>
          <a:off x="6801920" y="178646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120</xdr:row>
      <xdr:rowOff>10565</xdr:rowOff>
    </xdr:from>
    <xdr:to>
      <xdr:col>16</xdr:col>
      <xdr:colOff>6260</xdr:colOff>
      <xdr:row>125</xdr:row>
      <xdr:rowOff>131649</xdr:rowOff>
    </xdr:to>
    <xdr:sp macro="" textlink="">
      <xdr:nvSpPr>
        <xdr:cNvPr id="29" name="_s1078">
          <a:extLst>
            <a:ext uri="{FF2B5EF4-FFF2-40B4-BE49-F238E27FC236}">
              <a16:creationId xmlns:a16="http://schemas.microsoft.com/office/drawing/2014/main" id="{958A1DF4-6C15-43FA-BF33-89E948772273}"/>
            </a:ext>
          </a:extLst>
        </xdr:cNvPr>
        <xdr:cNvSpPr>
          <a:spLocks noChangeArrowheads="1"/>
        </xdr:cNvSpPr>
      </xdr:nvSpPr>
      <xdr:spPr bwMode="auto">
        <a:xfrm>
          <a:off x="6801910" y="193082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120</xdr:row>
      <xdr:rowOff>14800</xdr:rowOff>
    </xdr:from>
    <xdr:to>
      <xdr:col>20</xdr:col>
      <xdr:colOff>1038136</xdr:colOff>
      <xdr:row>125</xdr:row>
      <xdr:rowOff>135884</xdr:rowOff>
    </xdr:to>
    <xdr:sp macro="" textlink="">
      <xdr:nvSpPr>
        <xdr:cNvPr id="30" name="_s1078">
          <a:extLst>
            <a:ext uri="{FF2B5EF4-FFF2-40B4-BE49-F238E27FC236}">
              <a16:creationId xmlns:a16="http://schemas.microsoft.com/office/drawing/2014/main" id="{3C849D08-1ACB-4453-87B3-B405C5600EEF}"/>
            </a:ext>
          </a:extLst>
        </xdr:cNvPr>
        <xdr:cNvSpPr>
          <a:spLocks noChangeArrowheads="1"/>
        </xdr:cNvSpPr>
      </xdr:nvSpPr>
      <xdr:spPr bwMode="auto">
        <a:xfrm>
          <a:off x="10078511" y="193124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93</xdr:row>
      <xdr:rowOff>14811</xdr:rowOff>
    </xdr:from>
    <xdr:to>
      <xdr:col>4</xdr:col>
      <xdr:colOff>836083</xdr:colOff>
      <xdr:row>99</xdr:row>
      <xdr:rowOff>30061</xdr:rowOff>
    </xdr:to>
    <xdr:sp macro="" textlink="">
      <xdr:nvSpPr>
        <xdr:cNvPr id="31" name="_s1078">
          <a:extLst>
            <a:ext uri="{FF2B5EF4-FFF2-40B4-BE49-F238E27FC236}">
              <a16:creationId xmlns:a16="http://schemas.microsoft.com/office/drawing/2014/main" id="{3F73EE73-8302-48B2-B1DA-021298371018}"/>
            </a:ext>
          </a:extLst>
        </xdr:cNvPr>
        <xdr:cNvSpPr>
          <a:spLocks noChangeArrowheads="1"/>
        </xdr:cNvSpPr>
      </xdr:nvSpPr>
      <xdr:spPr bwMode="auto">
        <a:xfrm>
          <a:off x="279400" y="149563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102</xdr:row>
      <xdr:rowOff>25392</xdr:rowOff>
    </xdr:from>
    <xdr:to>
      <xdr:col>16</xdr:col>
      <xdr:colOff>982</xdr:colOff>
      <xdr:row>107</xdr:row>
      <xdr:rowOff>114725</xdr:rowOff>
    </xdr:to>
    <xdr:sp macro="" textlink="">
      <xdr:nvSpPr>
        <xdr:cNvPr id="32" name="_s1078">
          <a:extLst>
            <a:ext uri="{FF2B5EF4-FFF2-40B4-BE49-F238E27FC236}">
              <a16:creationId xmlns:a16="http://schemas.microsoft.com/office/drawing/2014/main" id="{EFDAE07C-4450-4732-94E6-19DAE91192DB}"/>
            </a:ext>
          </a:extLst>
        </xdr:cNvPr>
        <xdr:cNvSpPr>
          <a:spLocks noChangeArrowheads="1"/>
        </xdr:cNvSpPr>
      </xdr:nvSpPr>
      <xdr:spPr bwMode="auto">
        <a:xfrm>
          <a:off x="6806157" y="163956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9B48D77F-C2C3-4942-93D2-94C0893DD6F5}"/>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E2450A5D-F648-41ED-AF55-B8302E6942B5}"/>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605084F6-EBB5-40FF-8D16-71CDDF5502C7}"/>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36873E28-E160-4A1E-B469-1E2520D27EFE}"/>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09CD991B-6B26-49D8-B4C1-086DFF757F9A}"/>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FE8523A3-FD72-4700-9F29-13A35DBCD86B}"/>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12129B7D-F1D0-4E28-9B95-DDDB29BBB1D7}"/>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E2D067B3-BE3F-45FC-B40E-A5C998D7AE93}"/>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E7C4D31B-E08C-4893-8290-EFE5DE6ACA82}"/>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49FC97C4-F90F-464D-B11A-73A8B9D00E1E}"/>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F12BA7EC-C88E-45DC-9736-F7CB69E902A5}"/>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78F4AA7A-C3DF-42CB-B556-11BE1615D05F}"/>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D5175A50-E6B9-40FB-BD7B-05629972C8EB}"/>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309554CD-FDEB-4D36-91A0-388A7A3A821D}"/>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6C75900A-2E43-4428-B5A4-033CFAC2D8FC}"/>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AFE55D78-B509-4EFA-8113-E52806838F27}"/>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9587FC10-003A-4400-BABF-1CBD508E6DC0}"/>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75</xdr:row>
      <xdr:rowOff>6339</xdr:rowOff>
    </xdr:from>
    <xdr:to>
      <xdr:col>16</xdr:col>
      <xdr:colOff>2029</xdr:colOff>
      <xdr:row>80</xdr:row>
      <xdr:rowOff>148589</xdr:rowOff>
    </xdr:to>
    <xdr:sp macro="" textlink="">
      <xdr:nvSpPr>
        <xdr:cNvPr id="19" name="_s1078">
          <a:extLst>
            <a:ext uri="{FF2B5EF4-FFF2-40B4-BE49-F238E27FC236}">
              <a16:creationId xmlns:a16="http://schemas.microsoft.com/office/drawing/2014/main" id="{B80148E4-637E-4668-814D-6E86A3B74F37}"/>
            </a:ext>
          </a:extLst>
        </xdr:cNvPr>
        <xdr:cNvSpPr>
          <a:spLocks noChangeArrowheads="1"/>
        </xdr:cNvSpPr>
      </xdr:nvSpPr>
      <xdr:spPr bwMode="auto">
        <a:xfrm>
          <a:off x="6797679" y="120903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B144F47C-01DF-4B2E-8EA9-3364B5383B98}"/>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84</xdr:row>
      <xdr:rowOff>6339</xdr:rowOff>
    </xdr:from>
    <xdr:to>
      <xdr:col>10</xdr:col>
      <xdr:colOff>12623</xdr:colOff>
      <xdr:row>89</xdr:row>
      <xdr:rowOff>148589</xdr:rowOff>
    </xdr:to>
    <xdr:sp macro="" textlink="">
      <xdr:nvSpPr>
        <xdr:cNvPr id="21" name="_s1078">
          <a:extLst>
            <a:ext uri="{FF2B5EF4-FFF2-40B4-BE49-F238E27FC236}">
              <a16:creationId xmlns:a16="http://schemas.microsoft.com/office/drawing/2014/main" id="{A215FF1B-95B0-4D87-9BA7-1827B2B3E47D}"/>
            </a:ext>
          </a:extLst>
        </xdr:cNvPr>
        <xdr:cNvSpPr>
          <a:spLocks noChangeArrowheads="1"/>
        </xdr:cNvSpPr>
      </xdr:nvSpPr>
      <xdr:spPr bwMode="auto">
        <a:xfrm>
          <a:off x="3503083" y="135191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84</xdr:row>
      <xdr:rowOff>6339</xdr:rowOff>
    </xdr:from>
    <xdr:to>
      <xdr:col>21</xdr:col>
      <xdr:colOff>2029</xdr:colOff>
      <xdr:row>89</xdr:row>
      <xdr:rowOff>148589</xdr:rowOff>
    </xdr:to>
    <xdr:sp macro="" textlink="">
      <xdr:nvSpPr>
        <xdr:cNvPr id="22" name="_s1078">
          <a:extLst>
            <a:ext uri="{FF2B5EF4-FFF2-40B4-BE49-F238E27FC236}">
              <a16:creationId xmlns:a16="http://schemas.microsoft.com/office/drawing/2014/main" id="{80884664-C64E-4AEF-AFF6-4C02FF1F0757}"/>
            </a:ext>
          </a:extLst>
        </xdr:cNvPr>
        <xdr:cNvSpPr>
          <a:spLocks noChangeArrowheads="1"/>
        </xdr:cNvSpPr>
      </xdr:nvSpPr>
      <xdr:spPr bwMode="auto">
        <a:xfrm>
          <a:off x="100806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102</xdr:row>
      <xdr:rowOff>16925</xdr:rowOff>
    </xdr:from>
    <xdr:to>
      <xdr:col>21</xdr:col>
      <xdr:colOff>2029</xdr:colOff>
      <xdr:row>107</xdr:row>
      <xdr:rowOff>138008</xdr:rowOff>
    </xdr:to>
    <xdr:sp macro="" textlink="">
      <xdr:nvSpPr>
        <xdr:cNvPr id="23" name="_s1078">
          <a:extLst>
            <a:ext uri="{FF2B5EF4-FFF2-40B4-BE49-F238E27FC236}">
              <a16:creationId xmlns:a16="http://schemas.microsoft.com/office/drawing/2014/main" id="{23149475-FC3B-412A-8934-2567DF1C91B3}"/>
            </a:ext>
          </a:extLst>
        </xdr:cNvPr>
        <xdr:cNvSpPr>
          <a:spLocks noChangeArrowheads="1"/>
        </xdr:cNvSpPr>
      </xdr:nvSpPr>
      <xdr:spPr bwMode="auto">
        <a:xfrm>
          <a:off x="10080629" y="163872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93</xdr:row>
      <xdr:rowOff>10562</xdr:rowOff>
    </xdr:from>
    <xdr:to>
      <xdr:col>10</xdr:col>
      <xdr:colOff>15788</xdr:colOff>
      <xdr:row>99</xdr:row>
      <xdr:rowOff>25812</xdr:rowOff>
    </xdr:to>
    <xdr:sp macro="" textlink="">
      <xdr:nvSpPr>
        <xdr:cNvPr id="24" name="_s1078">
          <a:extLst>
            <a:ext uri="{FF2B5EF4-FFF2-40B4-BE49-F238E27FC236}">
              <a16:creationId xmlns:a16="http://schemas.microsoft.com/office/drawing/2014/main" id="{B07C43CE-F3A8-41D9-92E7-CFA0BFCE282A}"/>
            </a:ext>
          </a:extLst>
        </xdr:cNvPr>
        <xdr:cNvSpPr>
          <a:spLocks noChangeArrowheads="1"/>
        </xdr:cNvSpPr>
      </xdr:nvSpPr>
      <xdr:spPr bwMode="auto">
        <a:xfrm>
          <a:off x="3503083" y="149521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84</xdr:row>
      <xdr:rowOff>6348</xdr:rowOff>
    </xdr:from>
    <xdr:to>
      <xdr:col>16</xdr:col>
      <xdr:colOff>2029</xdr:colOff>
      <xdr:row>90</xdr:row>
      <xdr:rowOff>11015</xdr:rowOff>
    </xdr:to>
    <xdr:sp macro="" textlink="">
      <xdr:nvSpPr>
        <xdr:cNvPr id="25" name="_s1078">
          <a:extLst>
            <a:ext uri="{FF2B5EF4-FFF2-40B4-BE49-F238E27FC236}">
              <a16:creationId xmlns:a16="http://schemas.microsoft.com/office/drawing/2014/main" id="{5A7A526C-DE57-4209-AC23-07B2596CC29A}"/>
            </a:ext>
          </a:extLst>
        </xdr:cNvPr>
        <xdr:cNvSpPr>
          <a:spLocks noChangeArrowheads="1"/>
        </xdr:cNvSpPr>
      </xdr:nvSpPr>
      <xdr:spPr bwMode="auto">
        <a:xfrm>
          <a:off x="6797679" y="135191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93</xdr:row>
      <xdr:rowOff>6339</xdr:rowOff>
    </xdr:from>
    <xdr:to>
      <xdr:col>21</xdr:col>
      <xdr:colOff>2032</xdr:colOff>
      <xdr:row>99</xdr:row>
      <xdr:rowOff>32173</xdr:rowOff>
    </xdr:to>
    <xdr:sp macro="" textlink="">
      <xdr:nvSpPr>
        <xdr:cNvPr id="26" name="_s1078">
          <a:extLst>
            <a:ext uri="{FF2B5EF4-FFF2-40B4-BE49-F238E27FC236}">
              <a16:creationId xmlns:a16="http://schemas.microsoft.com/office/drawing/2014/main" id="{8F400455-F4F5-43D2-9BF4-7954CBA9AFBD}"/>
            </a:ext>
          </a:extLst>
        </xdr:cNvPr>
        <xdr:cNvSpPr>
          <a:spLocks noChangeArrowheads="1"/>
        </xdr:cNvSpPr>
      </xdr:nvSpPr>
      <xdr:spPr bwMode="auto">
        <a:xfrm>
          <a:off x="1008063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128</xdr:row>
      <xdr:rowOff>143911</xdr:rowOff>
    </xdr:from>
    <xdr:to>
      <xdr:col>21</xdr:col>
      <xdr:colOff>2027</xdr:colOff>
      <xdr:row>134</xdr:row>
      <xdr:rowOff>127411</xdr:rowOff>
    </xdr:to>
    <xdr:sp macro="" textlink="">
      <xdr:nvSpPr>
        <xdr:cNvPr id="27" name="_s1078">
          <a:extLst>
            <a:ext uri="{FF2B5EF4-FFF2-40B4-BE49-F238E27FC236}">
              <a16:creationId xmlns:a16="http://schemas.microsoft.com/office/drawing/2014/main" id="{69F3707E-952D-4FA1-8CDA-8B60FC8CFE70}"/>
            </a:ext>
          </a:extLst>
        </xdr:cNvPr>
        <xdr:cNvSpPr>
          <a:spLocks noChangeArrowheads="1"/>
        </xdr:cNvSpPr>
      </xdr:nvSpPr>
      <xdr:spPr bwMode="auto">
        <a:xfrm>
          <a:off x="10080627" y="207369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111</xdr:row>
      <xdr:rowOff>21151</xdr:rowOff>
    </xdr:from>
    <xdr:to>
      <xdr:col>16</xdr:col>
      <xdr:colOff>6270</xdr:colOff>
      <xdr:row>116</xdr:row>
      <xdr:rowOff>142234</xdr:rowOff>
    </xdr:to>
    <xdr:sp macro="" textlink="">
      <xdr:nvSpPr>
        <xdr:cNvPr id="28" name="_s1078">
          <a:extLst>
            <a:ext uri="{FF2B5EF4-FFF2-40B4-BE49-F238E27FC236}">
              <a16:creationId xmlns:a16="http://schemas.microsoft.com/office/drawing/2014/main" id="{AE6EF5D4-E61F-4A0D-9EA8-9145FB5AA115}"/>
            </a:ext>
          </a:extLst>
        </xdr:cNvPr>
        <xdr:cNvSpPr>
          <a:spLocks noChangeArrowheads="1"/>
        </xdr:cNvSpPr>
      </xdr:nvSpPr>
      <xdr:spPr bwMode="auto">
        <a:xfrm>
          <a:off x="6801920" y="178646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120</xdr:row>
      <xdr:rowOff>10565</xdr:rowOff>
    </xdr:from>
    <xdr:to>
      <xdr:col>16</xdr:col>
      <xdr:colOff>6260</xdr:colOff>
      <xdr:row>125</xdr:row>
      <xdr:rowOff>131649</xdr:rowOff>
    </xdr:to>
    <xdr:sp macro="" textlink="">
      <xdr:nvSpPr>
        <xdr:cNvPr id="29" name="_s1078">
          <a:extLst>
            <a:ext uri="{FF2B5EF4-FFF2-40B4-BE49-F238E27FC236}">
              <a16:creationId xmlns:a16="http://schemas.microsoft.com/office/drawing/2014/main" id="{654636E1-29A9-43ED-92DD-C62304D70987}"/>
            </a:ext>
          </a:extLst>
        </xdr:cNvPr>
        <xdr:cNvSpPr>
          <a:spLocks noChangeArrowheads="1"/>
        </xdr:cNvSpPr>
      </xdr:nvSpPr>
      <xdr:spPr bwMode="auto">
        <a:xfrm>
          <a:off x="6801910" y="193082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120</xdr:row>
      <xdr:rowOff>14800</xdr:rowOff>
    </xdr:from>
    <xdr:to>
      <xdr:col>20</xdr:col>
      <xdr:colOff>1038136</xdr:colOff>
      <xdr:row>125</xdr:row>
      <xdr:rowOff>135884</xdr:rowOff>
    </xdr:to>
    <xdr:sp macro="" textlink="">
      <xdr:nvSpPr>
        <xdr:cNvPr id="30" name="_s1078">
          <a:extLst>
            <a:ext uri="{FF2B5EF4-FFF2-40B4-BE49-F238E27FC236}">
              <a16:creationId xmlns:a16="http://schemas.microsoft.com/office/drawing/2014/main" id="{0B1DB86E-419A-4A14-9EEE-D3D487818188}"/>
            </a:ext>
          </a:extLst>
        </xdr:cNvPr>
        <xdr:cNvSpPr>
          <a:spLocks noChangeArrowheads="1"/>
        </xdr:cNvSpPr>
      </xdr:nvSpPr>
      <xdr:spPr bwMode="auto">
        <a:xfrm>
          <a:off x="10078511" y="193124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93</xdr:row>
      <xdr:rowOff>14811</xdr:rowOff>
    </xdr:from>
    <xdr:to>
      <xdr:col>4</xdr:col>
      <xdr:colOff>836083</xdr:colOff>
      <xdr:row>99</xdr:row>
      <xdr:rowOff>30061</xdr:rowOff>
    </xdr:to>
    <xdr:sp macro="" textlink="">
      <xdr:nvSpPr>
        <xdr:cNvPr id="31" name="_s1078">
          <a:extLst>
            <a:ext uri="{FF2B5EF4-FFF2-40B4-BE49-F238E27FC236}">
              <a16:creationId xmlns:a16="http://schemas.microsoft.com/office/drawing/2014/main" id="{B94837F3-4CF9-4191-B718-42BBEC91C559}"/>
            </a:ext>
          </a:extLst>
        </xdr:cNvPr>
        <xdr:cNvSpPr>
          <a:spLocks noChangeArrowheads="1"/>
        </xdr:cNvSpPr>
      </xdr:nvSpPr>
      <xdr:spPr bwMode="auto">
        <a:xfrm>
          <a:off x="279400" y="149563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100" b="1" i="0" baseline="0">
              <a:effectLst/>
              <a:latin typeface="+mn-lt"/>
              <a:ea typeface="+mn-ea"/>
              <a:cs typeface="+mn-cs"/>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102</xdr:row>
      <xdr:rowOff>25392</xdr:rowOff>
    </xdr:from>
    <xdr:to>
      <xdr:col>16</xdr:col>
      <xdr:colOff>982</xdr:colOff>
      <xdr:row>107</xdr:row>
      <xdr:rowOff>114725</xdr:rowOff>
    </xdr:to>
    <xdr:sp macro="" textlink="">
      <xdr:nvSpPr>
        <xdr:cNvPr id="32" name="_s1078">
          <a:extLst>
            <a:ext uri="{FF2B5EF4-FFF2-40B4-BE49-F238E27FC236}">
              <a16:creationId xmlns:a16="http://schemas.microsoft.com/office/drawing/2014/main" id="{7384CFCF-0E66-4AEC-B008-5C981848C154}"/>
            </a:ext>
          </a:extLst>
        </xdr:cNvPr>
        <xdr:cNvSpPr>
          <a:spLocks noChangeArrowheads="1"/>
        </xdr:cNvSpPr>
      </xdr:nvSpPr>
      <xdr:spPr bwMode="auto">
        <a:xfrm>
          <a:off x="6806157" y="163956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3" sqref="E3"/>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78" t="s">
        <v>2845</v>
      </c>
      <c r="B1" s="479"/>
      <c r="C1" s="479"/>
      <c r="D1" s="480"/>
    </row>
    <row r="2" spans="1:6" ht="36.75" customHeight="1" thickBot="1" x14ac:dyDescent="0.3">
      <c r="A2" s="157" t="s">
        <v>2783</v>
      </c>
      <c r="B2" s="163" t="s">
        <v>2806</v>
      </c>
      <c r="C2" s="156" t="s">
        <v>13</v>
      </c>
      <c r="D2" s="481" t="s">
        <v>671</v>
      </c>
    </row>
    <row r="3" spans="1:6" s="150" customFormat="1" ht="14.5" x14ac:dyDescent="0.35">
      <c r="A3" s="151" t="s">
        <v>15</v>
      </c>
      <c r="B3" s="152"/>
      <c r="C3" s="153" t="s">
        <v>3178</v>
      </c>
      <c r="D3" s="482"/>
    </row>
    <row r="4" spans="1:6" s="150" customFormat="1" ht="15" thickBot="1" x14ac:dyDescent="0.4">
      <c r="A4" s="154" t="s">
        <v>14</v>
      </c>
      <c r="B4" s="155"/>
      <c r="C4" s="141" t="s">
        <v>3179</v>
      </c>
      <c r="D4" s="483"/>
    </row>
    <row r="5" spans="1:6" s="158" customFormat="1" ht="39.75" customHeight="1" x14ac:dyDescent="0.35">
      <c r="A5" s="487" t="s">
        <v>2794</v>
      </c>
      <c r="B5" s="488"/>
      <c r="C5" s="489"/>
      <c r="D5" s="177"/>
      <c r="E5" s="160"/>
      <c r="F5" s="160"/>
    </row>
    <row r="6" spans="1:6" ht="16" customHeight="1" x14ac:dyDescent="0.25">
      <c r="A6" s="389" t="s">
        <v>642</v>
      </c>
      <c r="B6" s="144" t="s">
        <v>12</v>
      </c>
      <c r="C6" s="135" t="s">
        <v>4</v>
      </c>
      <c r="D6" s="115" t="s">
        <v>2844</v>
      </c>
    </row>
    <row r="7" spans="1:6" ht="16.5" customHeight="1" x14ac:dyDescent="0.25">
      <c r="A7" s="389" t="s">
        <v>643</v>
      </c>
      <c r="B7" s="144" t="s">
        <v>11</v>
      </c>
      <c r="C7" s="135" t="s">
        <v>4</v>
      </c>
      <c r="D7" s="115" t="s">
        <v>2844</v>
      </c>
    </row>
    <row r="8" spans="1:6" s="256" customFormat="1" ht="16.5" customHeight="1" x14ac:dyDescent="0.25">
      <c r="A8" s="389" t="s">
        <v>2907</v>
      </c>
      <c r="B8" s="144" t="s">
        <v>2908</v>
      </c>
      <c r="C8" s="135" t="s">
        <v>4</v>
      </c>
      <c r="D8" s="115" t="s">
        <v>2844</v>
      </c>
    </row>
    <row r="9" spans="1:6" ht="16" customHeight="1" x14ac:dyDescent="0.25">
      <c r="A9" s="164" t="s">
        <v>644</v>
      </c>
      <c r="B9" s="144" t="s">
        <v>10</v>
      </c>
      <c r="C9" s="135" t="s">
        <v>4</v>
      </c>
      <c r="D9" s="115" t="s">
        <v>2844</v>
      </c>
    </row>
    <row r="10" spans="1:6" ht="16" customHeight="1" x14ac:dyDescent="0.25">
      <c r="A10" s="389" t="s">
        <v>645</v>
      </c>
      <c r="B10" s="144" t="s">
        <v>67</v>
      </c>
      <c r="C10" s="135" t="s">
        <v>4</v>
      </c>
      <c r="D10" s="115" t="s">
        <v>2844</v>
      </c>
    </row>
    <row r="11" spans="1:6" ht="25" x14ac:dyDescent="0.25">
      <c r="A11" s="389" t="s">
        <v>646</v>
      </c>
      <c r="B11" s="144" t="s">
        <v>9</v>
      </c>
      <c r="C11" s="135" t="s">
        <v>4</v>
      </c>
      <c r="D11" s="115" t="s">
        <v>2844</v>
      </c>
    </row>
    <row r="12" spans="1:6" ht="25" x14ac:dyDescent="0.25">
      <c r="A12" s="164" t="s">
        <v>647</v>
      </c>
      <c r="B12" s="144" t="s">
        <v>8</v>
      </c>
      <c r="C12" s="135" t="s">
        <v>4</v>
      </c>
      <c r="D12" s="115" t="s">
        <v>2844</v>
      </c>
    </row>
    <row r="13" spans="1:6" ht="16" customHeight="1" x14ac:dyDescent="0.25">
      <c r="A13" s="164" t="s">
        <v>648</v>
      </c>
      <c r="B13" s="144" t="s">
        <v>7</v>
      </c>
      <c r="C13" s="135" t="s">
        <v>4</v>
      </c>
      <c r="D13" s="115" t="s">
        <v>2844</v>
      </c>
    </row>
    <row r="14" spans="1:6" ht="16" customHeight="1" x14ac:dyDescent="0.25">
      <c r="A14" s="164" t="s">
        <v>649</v>
      </c>
      <c r="B14" s="144" t="s">
        <v>6</v>
      </c>
      <c r="C14" s="135" t="s">
        <v>4</v>
      </c>
      <c r="D14" s="115" t="s">
        <v>2844</v>
      </c>
    </row>
    <row r="15" spans="1:6" x14ac:dyDescent="0.25">
      <c r="A15" s="164" t="s">
        <v>650</v>
      </c>
      <c r="B15" s="144" t="s">
        <v>5</v>
      </c>
      <c r="C15" s="135" t="s">
        <v>4</v>
      </c>
      <c r="D15" s="115" t="s">
        <v>2844</v>
      </c>
    </row>
    <row r="16" spans="1:6" x14ac:dyDescent="0.25">
      <c r="A16" s="389" t="s">
        <v>651</v>
      </c>
      <c r="B16" s="144" t="s">
        <v>2765</v>
      </c>
      <c r="C16" s="135" t="s">
        <v>4</v>
      </c>
      <c r="D16" s="115" t="s">
        <v>2844</v>
      </c>
    </row>
    <row r="17" spans="1:4" ht="25" x14ac:dyDescent="0.25">
      <c r="A17" s="389" t="s">
        <v>652</v>
      </c>
      <c r="B17" s="196" t="s">
        <v>2766</v>
      </c>
      <c r="C17" s="195" t="s">
        <v>4</v>
      </c>
      <c r="D17" s="115" t="s">
        <v>2844</v>
      </c>
    </row>
    <row r="18" spans="1:4" s="159" customFormat="1" ht="32.25" hidden="1" customHeight="1" thickBot="1" x14ac:dyDescent="0.4">
      <c r="A18" s="484" t="s">
        <v>2795</v>
      </c>
      <c r="B18" s="485"/>
      <c r="C18" s="486"/>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484" t="s">
        <v>2796</v>
      </c>
      <c r="B22" s="491"/>
      <c r="C22" s="486"/>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484" t="s">
        <v>2797</v>
      </c>
      <c r="B25" s="491"/>
      <c r="C25" s="486"/>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484" t="s">
        <v>2798</v>
      </c>
      <c r="B38" s="491"/>
      <c r="C38" s="486"/>
      <c r="D38" s="179"/>
    </row>
    <row r="39" spans="1:4" hidden="1" x14ac:dyDescent="0.25">
      <c r="A39" s="165" t="s">
        <v>2743</v>
      </c>
      <c r="B39" s="149" t="s">
        <v>2793</v>
      </c>
      <c r="C39" s="135" t="s">
        <v>639</v>
      </c>
      <c r="D39" s="115" t="s">
        <v>2844</v>
      </c>
    </row>
    <row r="40" spans="1:4" hidden="1" x14ac:dyDescent="0.25">
      <c r="A40" s="165" t="s">
        <v>2742</v>
      </c>
      <c r="B40" s="149" t="s">
        <v>2792</v>
      </c>
      <c r="C40" s="135" t="s">
        <v>639</v>
      </c>
      <c r="D40" s="115" t="s">
        <v>2844</v>
      </c>
    </row>
    <row r="41" spans="1:4" hidden="1" x14ac:dyDescent="0.25">
      <c r="A41" s="143" t="s">
        <v>2741</v>
      </c>
      <c r="B41" s="149" t="s">
        <v>79</v>
      </c>
      <c r="C41" s="135" t="s">
        <v>639</v>
      </c>
      <c r="D41" s="115" t="s">
        <v>2844</v>
      </c>
    </row>
    <row r="42" spans="1:4" ht="13" hidden="1" thickBot="1" x14ac:dyDescent="0.3">
      <c r="A42" s="143" t="s">
        <v>2740</v>
      </c>
      <c r="B42" s="149" t="s">
        <v>640</v>
      </c>
      <c r="C42" s="166" t="s">
        <v>639</v>
      </c>
      <c r="D42" s="115" t="s">
        <v>2844</v>
      </c>
    </row>
    <row r="43" spans="1:4" s="158" customFormat="1" ht="16.5" hidden="1" customHeight="1" thickBot="1" x14ac:dyDescent="0.4">
      <c r="A43" s="492" t="s">
        <v>2791</v>
      </c>
      <c r="B43" s="493"/>
      <c r="C43" s="494"/>
      <c r="D43" s="181"/>
    </row>
    <row r="44" spans="1:4" ht="16.5" hidden="1" customHeight="1" x14ac:dyDescent="0.25">
      <c r="A44" s="167" t="s">
        <v>2784</v>
      </c>
      <c r="B44" s="214" t="s">
        <v>2782</v>
      </c>
      <c r="C44" s="213" t="s">
        <v>639</v>
      </c>
      <c r="D44" s="140" t="s">
        <v>2844</v>
      </c>
    </row>
    <row r="45" spans="1:4" s="185" customFormat="1" ht="25.5" thickBot="1" x14ac:dyDescent="0.3">
      <c r="A45" s="164"/>
      <c r="B45" s="212" t="s">
        <v>2856</v>
      </c>
      <c r="C45" s="186" t="s">
        <v>4</v>
      </c>
      <c r="D45" s="115" t="s">
        <v>2844</v>
      </c>
    </row>
    <row r="46" spans="1:4" s="158" customFormat="1" ht="16.5" customHeight="1" thickBot="1" x14ac:dyDescent="0.4">
      <c r="A46" s="492" t="s">
        <v>641</v>
      </c>
      <c r="B46" s="497"/>
      <c r="C46" s="494"/>
      <c r="D46" s="181"/>
    </row>
    <row r="47" spans="1:4" x14ac:dyDescent="0.25">
      <c r="A47" s="137" t="s">
        <v>3</v>
      </c>
      <c r="B47" s="498" t="s">
        <v>2</v>
      </c>
      <c r="C47" s="499"/>
      <c r="D47" s="146"/>
    </row>
    <row r="48" spans="1:4" ht="13" thickBot="1" x14ac:dyDescent="0.3">
      <c r="A48" s="138" t="s">
        <v>1</v>
      </c>
      <c r="B48" s="495" t="s">
        <v>0</v>
      </c>
      <c r="C48" s="496"/>
      <c r="D48" s="147"/>
    </row>
    <row r="49" spans="1:4" s="158" customFormat="1" ht="30" customHeight="1" thickBot="1" x14ac:dyDescent="0.4">
      <c r="A49" s="500" t="s">
        <v>2909</v>
      </c>
      <c r="B49" s="501"/>
      <c r="C49" s="501"/>
      <c r="D49" s="502"/>
    </row>
    <row r="50" spans="1:4" ht="27.75" hidden="1" customHeight="1" x14ac:dyDescent="0.25">
      <c r="A50" s="490" t="s">
        <v>2790</v>
      </c>
      <c r="B50" s="490"/>
      <c r="C50" s="490"/>
      <c r="D50" s="490"/>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zoomScaleNormal="100" zoomScaleSheetLayoutView="100" workbookViewId="0">
      <selection activeCell="G56" sqref="G56"/>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36"/>
      <c r="B3" s="737"/>
      <c r="C3" s="737"/>
      <c r="D3" s="737"/>
      <c r="E3" s="785"/>
    </row>
    <row r="4" spans="1:7" ht="20.149999999999999" customHeight="1" x14ac:dyDescent="0.35">
      <c r="A4" s="744" t="s">
        <v>6</v>
      </c>
      <c r="B4" s="801"/>
      <c r="C4" s="801"/>
      <c r="D4" s="801"/>
      <c r="E4" s="738" t="s">
        <v>2801</v>
      </c>
    </row>
    <row r="5" spans="1:7" ht="41.25" customHeight="1" thickBot="1" x14ac:dyDescent="0.4">
      <c r="A5" s="802"/>
      <c r="B5" s="803"/>
      <c r="C5" s="803"/>
      <c r="D5" s="803"/>
      <c r="E5" s="739"/>
    </row>
    <row r="6" spans="1:7" ht="15" thickBot="1" x14ac:dyDescent="0.4">
      <c r="A6" s="512" t="s">
        <v>2767</v>
      </c>
      <c r="B6" s="513"/>
      <c r="C6" s="514"/>
      <c r="D6" s="175" t="str">
        <f>Obsah!C4</f>
        <v>(31/12/2022)</v>
      </c>
      <c r="E6" s="116"/>
      <c r="F6" s="176"/>
      <c r="G6" s="46"/>
    </row>
    <row r="7" spans="1:7" ht="37.5" x14ac:dyDescent="0.35">
      <c r="A7" s="804" t="s">
        <v>2775</v>
      </c>
      <c r="B7" s="805"/>
      <c r="C7" s="806"/>
      <c r="D7" s="27" t="s">
        <v>80</v>
      </c>
      <c r="E7" s="810"/>
    </row>
    <row r="8" spans="1:7" ht="15.75" customHeight="1" thickBot="1" x14ac:dyDescent="0.4">
      <c r="A8" s="807"/>
      <c r="B8" s="808"/>
      <c r="C8" s="809"/>
      <c r="D8" s="48" t="s">
        <v>3180</v>
      </c>
      <c r="E8" s="811"/>
    </row>
    <row r="9" spans="1:7" ht="14.25" customHeight="1" x14ac:dyDescent="0.35">
      <c r="A9" s="798" t="s">
        <v>78</v>
      </c>
      <c r="B9" s="162" t="s">
        <v>77</v>
      </c>
      <c r="C9" s="162"/>
      <c r="D9" s="222">
        <v>0.43</v>
      </c>
      <c r="E9" s="812" t="s">
        <v>86</v>
      </c>
    </row>
    <row r="10" spans="1:7" ht="24" customHeight="1" x14ac:dyDescent="0.35">
      <c r="A10" s="799"/>
      <c r="B10" s="1" t="s">
        <v>74</v>
      </c>
      <c r="C10" s="1"/>
      <c r="D10" s="184">
        <v>7.7</v>
      </c>
      <c r="E10" s="813"/>
    </row>
    <row r="11" spans="1:7" ht="14.25" customHeight="1" x14ac:dyDescent="0.35">
      <c r="A11" s="799"/>
      <c r="B11" s="1" t="s">
        <v>76</v>
      </c>
      <c r="C11" s="1"/>
      <c r="D11" s="206">
        <v>287250.05219558196</v>
      </c>
      <c r="E11" s="813"/>
    </row>
    <row r="12" spans="1:7" ht="14.25" customHeight="1" x14ac:dyDescent="0.35">
      <c r="A12" s="799"/>
      <c r="B12" s="1" t="s">
        <v>73</v>
      </c>
      <c r="C12" s="1"/>
      <c r="D12" s="206">
        <v>1682.410245338983</v>
      </c>
      <c r="E12" s="813"/>
    </row>
    <row r="13" spans="1:7" ht="25.5" customHeight="1" thickBot="1" x14ac:dyDescent="0.4">
      <c r="A13" s="800"/>
      <c r="B13" s="44" t="s">
        <v>75</v>
      </c>
      <c r="C13" s="44"/>
      <c r="D13" s="207">
        <v>1224.5828500564917</v>
      </c>
      <c r="E13" s="814"/>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3" zoomScaleNormal="100" zoomScaleSheetLayoutView="100" workbookViewId="0">
      <selection activeCell="G56" sqref="G56"/>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26"/>
      <c r="B3" s="827"/>
      <c r="C3" s="827"/>
      <c r="D3" s="117"/>
    </row>
    <row r="4" spans="1:4" ht="30" customHeight="1" x14ac:dyDescent="0.35">
      <c r="A4" s="744" t="s">
        <v>5</v>
      </c>
      <c r="B4" s="801"/>
      <c r="C4" s="801"/>
      <c r="D4" s="738" t="s">
        <v>2801</v>
      </c>
    </row>
    <row r="5" spans="1:4" ht="30" customHeight="1" thickBot="1" x14ac:dyDescent="0.4">
      <c r="A5" s="802"/>
      <c r="B5" s="803"/>
      <c r="C5" s="803"/>
      <c r="D5" s="739"/>
    </row>
    <row r="6" spans="1:4" ht="15.75" customHeight="1" thickBot="1" x14ac:dyDescent="0.4">
      <c r="A6" s="131" t="s">
        <v>2767</v>
      </c>
      <c r="B6" s="832" t="str">
        <f>Obsah!C4</f>
        <v>(31/12/2022)</v>
      </c>
      <c r="C6" s="833"/>
      <c r="D6" s="6"/>
    </row>
    <row r="7" spans="1:4" ht="36.75" customHeight="1" x14ac:dyDescent="0.35">
      <c r="A7" s="815" t="s">
        <v>2776</v>
      </c>
      <c r="B7" s="828" t="s">
        <v>80</v>
      </c>
      <c r="C7" s="829"/>
      <c r="D7" s="820" t="s">
        <v>87</v>
      </c>
    </row>
    <row r="8" spans="1:4" ht="15" thickBot="1" x14ac:dyDescent="0.4">
      <c r="A8" s="816"/>
      <c r="B8" s="830" t="str">
        <f>'I. Část 5'!D8</f>
        <v>(4Q/2022)</v>
      </c>
      <c r="C8" s="831"/>
      <c r="D8" s="821"/>
    </row>
    <row r="9" spans="1:4" ht="45" customHeight="1" thickBot="1" x14ac:dyDescent="0.4">
      <c r="A9" s="817"/>
      <c r="B9" s="37" t="s">
        <v>85</v>
      </c>
      <c r="C9" s="36" t="s">
        <v>84</v>
      </c>
      <c r="D9" s="822"/>
    </row>
    <row r="10" spans="1:4" s="33" customFormat="1" ht="15" customHeight="1" x14ac:dyDescent="0.35">
      <c r="A10" s="47" t="s">
        <v>667</v>
      </c>
      <c r="B10" s="34"/>
      <c r="C10" s="35"/>
      <c r="D10" s="822"/>
    </row>
    <row r="11" spans="1:4" x14ac:dyDescent="0.35">
      <c r="A11" s="32" t="s">
        <v>668</v>
      </c>
      <c r="B11" s="433">
        <v>19000000</v>
      </c>
      <c r="C11" s="434">
        <v>1113423.4264400001</v>
      </c>
      <c r="D11" s="822"/>
    </row>
    <row r="12" spans="1:4" x14ac:dyDescent="0.35">
      <c r="A12" s="32" t="s">
        <v>669</v>
      </c>
      <c r="B12" s="433"/>
      <c r="C12" s="434"/>
      <c r="D12" s="822"/>
    </row>
    <row r="13" spans="1:4" x14ac:dyDescent="0.35">
      <c r="A13" s="47" t="s">
        <v>670</v>
      </c>
      <c r="B13" s="433"/>
      <c r="C13" s="434"/>
      <c r="D13" s="822"/>
    </row>
    <row r="14" spans="1:4" ht="15" customHeight="1" x14ac:dyDescent="0.35">
      <c r="A14" s="32" t="s">
        <v>83</v>
      </c>
      <c r="B14" s="433">
        <v>19000000</v>
      </c>
      <c r="C14" s="434">
        <v>1113423.4264400001</v>
      </c>
      <c r="D14" s="822"/>
    </row>
    <row r="15" spans="1:4" ht="15" thickBot="1" x14ac:dyDescent="0.4">
      <c r="A15" s="31" t="s">
        <v>82</v>
      </c>
      <c r="B15" s="30"/>
      <c r="C15" s="29"/>
      <c r="D15" s="823"/>
    </row>
    <row r="16" spans="1:4" ht="30.75" customHeight="1" x14ac:dyDescent="0.35">
      <c r="A16" s="815" t="s">
        <v>2755</v>
      </c>
      <c r="B16" s="818" t="s">
        <v>80</v>
      </c>
      <c r="C16" s="819"/>
      <c r="D16" s="820" t="s">
        <v>87</v>
      </c>
    </row>
    <row r="17" spans="1:4" ht="15" thickBot="1" x14ac:dyDescent="0.4">
      <c r="A17" s="816"/>
      <c r="B17" s="824" t="str">
        <f>B8</f>
        <v>(4Q/2022)</v>
      </c>
      <c r="C17" s="825"/>
      <c r="D17" s="821"/>
    </row>
    <row r="18" spans="1:4" ht="45" customHeight="1" thickBot="1" x14ac:dyDescent="0.4">
      <c r="A18" s="817"/>
      <c r="B18" s="37" t="s">
        <v>85</v>
      </c>
      <c r="C18" s="36" t="s">
        <v>84</v>
      </c>
      <c r="D18" s="822"/>
    </row>
    <row r="19" spans="1:4" x14ac:dyDescent="0.35">
      <c r="A19" s="47" t="s">
        <v>667</v>
      </c>
      <c r="B19" s="34"/>
      <c r="C19" s="35"/>
      <c r="D19" s="822"/>
    </row>
    <row r="20" spans="1:4" x14ac:dyDescent="0.35">
      <c r="A20" s="32" t="s">
        <v>668</v>
      </c>
      <c r="B20" s="433">
        <v>12150000</v>
      </c>
      <c r="C20" s="434">
        <v>-880235.53209999995</v>
      </c>
      <c r="D20" s="822"/>
    </row>
    <row r="21" spans="1:4" x14ac:dyDescent="0.35">
      <c r="A21" s="32" t="s">
        <v>669</v>
      </c>
      <c r="B21" s="433"/>
      <c r="C21" s="434"/>
      <c r="D21" s="822"/>
    </row>
    <row r="22" spans="1:4" x14ac:dyDescent="0.35">
      <c r="A22" s="47" t="s">
        <v>670</v>
      </c>
      <c r="B22" s="433"/>
      <c r="C22" s="434"/>
      <c r="D22" s="822"/>
    </row>
    <row r="23" spans="1:4" ht="13.5" customHeight="1" x14ac:dyDescent="0.35">
      <c r="A23" s="32" t="s">
        <v>83</v>
      </c>
      <c r="B23" s="433">
        <v>12150000</v>
      </c>
      <c r="C23" s="434">
        <v>-880235.53209999995</v>
      </c>
      <c r="D23" s="822"/>
    </row>
    <row r="24" spans="1:4" ht="15" thickBot="1" x14ac:dyDescent="0.4">
      <c r="A24" s="31" t="s">
        <v>82</v>
      </c>
      <c r="B24" s="30"/>
      <c r="C24" s="29"/>
      <c r="D24" s="82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zoomScaleNormal="100" zoomScaleSheetLayoutView="100" workbookViewId="0">
      <selection activeCell="F47" sqref="F47"/>
    </sheetView>
  </sheetViews>
  <sheetFormatPr defaultRowHeight="14.5" x14ac:dyDescent="0.35"/>
  <cols>
    <col min="1" max="1" width="16.54296875" style="336" customWidth="1"/>
    <col min="2" max="2" width="28" style="336" customWidth="1"/>
    <col min="3" max="3" width="52.453125" style="336" customWidth="1"/>
    <col min="4" max="4" width="29.54296875" style="336" customWidth="1"/>
    <col min="5" max="5" width="12.54296875" style="336" customWidth="1"/>
    <col min="6" max="16384" width="8.7265625" style="336"/>
  </cols>
  <sheetData>
    <row r="1" spans="1:5" ht="21" customHeight="1" x14ac:dyDescent="0.35">
      <c r="A1" s="343" t="s">
        <v>2912</v>
      </c>
      <c r="B1" s="871"/>
      <c r="C1" s="871"/>
      <c r="D1" s="871"/>
      <c r="E1" s="872"/>
    </row>
    <row r="2" spans="1:5" ht="16.5" customHeight="1" x14ac:dyDescent="0.35">
      <c r="A2" s="344" t="s">
        <v>2765</v>
      </c>
      <c r="B2" s="341"/>
      <c r="C2" s="341"/>
      <c r="D2" s="341"/>
      <c r="E2" s="342"/>
    </row>
    <row r="3" spans="1:5" ht="15" thickBot="1" x14ac:dyDescent="0.4">
      <c r="A3" s="826"/>
      <c r="B3" s="873"/>
      <c r="C3" s="873"/>
      <c r="D3" s="873"/>
      <c r="E3" s="874"/>
    </row>
    <row r="4" spans="1:5" ht="14.5" customHeight="1" x14ac:dyDescent="0.35">
      <c r="A4" s="744" t="s">
        <v>6</v>
      </c>
      <c r="B4" s="801"/>
      <c r="C4" s="801"/>
      <c r="D4" s="875"/>
      <c r="E4" s="738" t="s">
        <v>2913</v>
      </c>
    </row>
    <row r="5" spans="1:5" ht="64.5" customHeight="1" thickBot="1" x14ac:dyDescent="0.4">
      <c r="A5" s="802"/>
      <c r="B5" s="803"/>
      <c r="C5" s="803"/>
      <c r="D5" s="876"/>
      <c r="E5" s="739"/>
    </row>
    <row r="6" spans="1:5" ht="15" thickBot="1" x14ac:dyDescent="0.4">
      <c r="A6" s="877" t="s">
        <v>2767</v>
      </c>
      <c r="B6" s="878"/>
      <c r="C6" s="879"/>
      <c r="D6" s="345" t="str">
        <f>Obsah!C4</f>
        <v>(31/12/2022)</v>
      </c>
      <c r="E6" s="337"/>
    </row>
    <row r="7" spans="1:5" ht="44.25" customHeight="1" x14ac:dyDescent="0.35">
      <c r="A7" s="880" t="s">
        <v>2914</v>
      </c>
      <c r="B7" s="881"/>
      <c r="C7" s="882"/>
      <c r="D7" s="338" t="s">
        <v>80</v>
      </c>
      <c r="E7" s="886" t="s">
        <v>2802</v>
      </c>
    </row>
    <row r="8" spans="1:5" ht="21" customHeight="1" thickBot="1" x14ac:dyDescent="0.4">
      <c r="A8" s="883"/>
      <c r="B8" s="884"/>
      <c r="C8" s="885"/>
      <c r="D8" s="339" t="s">
        <v>3180</v>
      </c>
      <c r="E8" s="887"/>
    </row>
    <row r="9" spans="1:5" x14ac:dyDescent="0.35">
      <c r="A9" s="853" t="s">
        <v>2915</v>
      </c>
      <c r="B9" s="854"/>
      <c r="C9" s="854"/>
      <c r="D9" s="855"/>
      <c r="E9" s="887"/>
    </row>
    <row r="10" spans="1:5" x14ac:dyDescent="0.35">
      <c r="A10" s="859" t="s">
        <v>2761</v>
      </c>
      <c r="B10" s="860"/>
      <c r="C10" s="861"/>
      <c r="D10" s="400">
        <v>1498202.9635699999</v>
      </c>
      <c r="E10" s="887"/>
    </row>
    <row r="11" spans="1:5" x14ac:dyDescent="0.35">
      <c r="A11" s="862" t="s">
        <v>104</v>
      </c>
      <c r="B11" s="863"/>
      <c r="C11" s="864"/>
      <c r="D11" s="400"/>
      <c r="E11" s="887"/>
    </row>
    <row r="12" spans="1:5" x14ac:dyDescent="0.35">
      <c r="A12" s="862" t="s">
        <v>103</v>
      </c>
      <c r="B12" s="863"/>
      <c r="C12" s="864"/>
      <c r="D12" s="400">
        <v>1492290.33394</v>
      </c>
      <c r="E12" s="887"/>
    </row>
    <row r="13" spans="1:5" x14ac:dyDescent="0.35">
      <c r="A13" s="862" t="s">
        <v>2916</v>
      </c>
      <c r="B13" s="863"/>
      <c r="C13" s="864"/>
      <c r="D13" s="400">
        <v>5912.6296299999995</v>
      </c>
      <c r="E13" s="887"/>
    </row>
    <row r="14" spans="1:5" x14ac:dyDescent="0.35">
      <c r="A14" s="859" t="s">
        <v>2763</v>
      </c>
      <c r="B14" s="860"/>
      <c r="C14" s="861"/>
      <c r="D14" s="400"/>
      <c r="E14" s="887"/>
    </row>
    <row r="15" spans="1:5" x14ac:dyDescent="0.35">
      <c r="A15" s="862" t="s">
        <v>2917</v>
      </c>
      <c r="B15" s="863"/>
      <c r="C15" s="864"/>
      <c r="D15" s="400"/>
      <c r="E15" s="887"/>
    </row>
    <row r="16" spans="1:5" x14ac:dyDescent="0.35">
      <c r="A16" s="862" t="s">
        <v>2918</v>
      </c>
      <c r="B16" s="863"/>
      <c r="C16" s="864"/>
      <c r="D16" s="400"/>
      <c r="E16" s="887"/>
    </row>
    <row r="17" spans="1:5" x14ac:dyDescent="0.35">
      <c r="A17" s="862" t="s">
        <v>2919</v>
      </c>
      <c r="B17" s="863"/>
      <c r="C17" s="864"/>
      <c r="D17" s="400"/>
      <c r="E17" s="887"/>
    </row>
    <row r="18" spans="1:5" x14ac:dyDescent="0.35">
      <c r="A18" s="862" t="s">
        <v>2920</v>
      </c>
      <c r="B18" s="863"/>
      <c r="C18" s="864"/>
      <c r="D18" s="400"/>
      <c r="E18" s="887"/>
    </row>
    <row r="19" spans="1:5" x14ac:dyDescent="0.35">
      <c r="A19" s="859" t="s">
        <v>2810</v>
      </c>
      <c r="B19" s="860"/>
      <c r="C19" s="861"/>
      <c r="D19" s="400"/>
      <c r="E19" s="887"/>
    </row>
    <row r="20" spans="1:5" x14ac:dyDescent="0.35">
      <c r="A20" s="862" t="s">
        <v>2918</v>
      </c>
      <c r="B20" s="863"/>
      <c r="C20" s="864"/>
      <c r="D20" s="400"/>
      <c r="E20" s="887"/>
    </row>
    <row r="21" spans="1:5" x14ac:dyDescent="0.35">
      <c r="A21" s="862" t="s">
        <v>2919</v>
      </c>
      <c r="B21" s="863"/>
      <c r="C21" s="864"/>
      <c r="D21" s="400"/>
      <c r="E21" s="887"/>
    </row>
    <row r="22" spans="1:5" x14ac:dyDescent="0.35">
      <c r="A22" s="862" t="s">
        <v>2920</v>
      </c>
      <c r="B22" s="863"/>
      <c r="C22" s="864"/>
      <c r="D22" s="400"/>
      <c r="E22" s="887"/>
    </row>
    <row r="23" spans="1:5" x14ac:dyDescent="0.35">
      <c r="A23" s="837" t="s">
        <v>102</v>
      </c>
      <c r="B23" s="838"/>
      <c r="C23" s="839"/>
      <c r="D23" s="400"/>
      <c r="E23" s="887"/>
    </row>
    <row r="24" spans="1:5" x14ac:dyDescent="0.35">
      <c r="A24" s="840" t="s">
        <v>2919</v>
      </c>
      <c r="B24" s="841"/>
      <c r="C24" s="842"/>
      <c r="D24" s="400"/>
      <c r="E24" s="887"/>
    </row>
    <row r="25" spans="1:5" ht="15.75" customHeight="1" x14ac:dyDescent="0.35">
      <c r="A25" s="840" t="s">
        <v>2920</v>
      </c>
      <c r="B25" s="841"/>
      <c r="C25" s="842"/>
      <c r="D25" s="400"/>
      <c r="E25" s="887"/>
    </row>
    <row r="26" spans="1:5" x14ac:dyDescent="0.35">
      <c r="A26" s="837" t="s">
        <v>2804</v>
      </c>
      <c r="B26" s="838"/>
      <c r="C26" s="839"/>
      <c r="D26" s="400"/>
      <c r="E26" s="887"/>
    </row>
    <row r="27" spans="1:5" x14ac:dyDescent="0.35">
      <c r="A27" s="840" t="s">
        <v>2918</v>
      </c>
      <c r="B27" s="841"/>
      <c r="C27" s="842"/>
      <c r="D27" s="400"/>
      <c r="E27" s="887"/>
    </row>
    <row r="28" spans="1:5" x14ac:dyDescent="0.35">
      <c r="A28" s="840" t="s">
        <v>2919</v>
      </c>
      <c r="B28" s="841"/>
      <c r="C28" s="842"/>
      <c r="D28" s="400"/>
      <c r="E28" s="887"/>
    </row>
    <row r="29" spans="1:5" x14ac:dyDescent="0.35">
      <c r="A29" s="840" t="s">
        <v>2920</v>
      </c>
      <c r="B29" s="841"/>
      <c r="C29" s="842"/>
      <c r="D29" s="400"/>
      <c r="E29" s="887"/>
    </row>
    <row r="30" spans="1:5" x14ac:dyDescent="0.35">
      <c r="A30" s="837" t="s">
        <v>2805</v>
      </c>
      <c r="B30" s="838"/>
      <c r="C30" s="839"/>
      <c r="D30" s="400">
        <v>99364016.225265667</v>
      </c>
      <c r="E30" s="887"/>
    </row>
    <row r="31" spans="1:5" x14ac:dyDescent="0.35">
      <c r="A31" s="840" t="s">
        <v>2919</v>
      </c>
      <c r="B31" s="841"/>
      <c r="C31" s="842"/>
      <c r="D31" s="400">
        <v>13040583.740221813</v>
      </c>
      <c r="E31" s="887"/>
    </row>
    <row r="32" spans="1:5" x14ac:dyDescent="0.35">
      <c r="A32" s="840" t="s">
        <v>2920</v>
      </c>
      <c r="B32" s="841"/>
      <c r="C32" s="842"/>
      <c r="D32" s="400">
        <v>86323432.485043854</v>
      </c>
      <c r="E32" s="887"/>
    </row>
    <row r="33" spans="1:6" x14ac:dyDescent="0.35">
      <c r="A33" s="859" t="s">
        <v>101</v>
      </c>
      <c r="B33" s="860"/>
      <c r="C33" s="861"/>
      <c r="D33" s="400">
        <v>1113423.4264400001</v>
      </c>
      <c r="E33" s="887"/>
    </row>
    <row r="34" spans="1:6" x14ac:dyDescent="0.35">
      <c r="A34" s="868" t="s">
        <v>2921</v>
      </c>
      <c r="B34" s="869"/>
      <c r="C34" s="870"/>
      <c r="D34" s="400">
        <v>-995111.44221000001</v>
      </c>
      <c r="E34" s="887"/>
    </row>
    <row r="35" spans="1:6" x14ac:dyDescent="0.35">
      <c r="A35" s="862" t="s">
        <v>2922</v>
      </c>
      <c r="B35" s="863"/>
      <c r="C35" s="864"/>
      <c r="D35" s="400"/>
      <c r="E35" s="887"/>
    </row>
    <row r="36" spans="1:6" x14ac:dyDescent="0.35">
      <c r="A36" s="840" t="s">
        <v>2923</v>
      </c>
      <c r="B36" s="841"/>
      <c r="C36" s="842"/>
      <c r="D36" s="400">
        <v>85839.818419999996</v>
      </c>
      <c r="E36" s="887"/>
    </row>
    <row r="37" spans="1:6" x14ac:dyDescent="0.35">
      <c r="A37" s="862" t="s">
        <v>100</v>
      </c>
      <c r="B37" s="863"/>
      <c r="C37" s="864"/>
      <c r="D37" s="400">
        <v>85839.818419999996</v>
      </c>
      <c r="E37" s="887"/>
    </row>
    <row r="38" spans="1:6" x14ac:dyDescent="0.35">
      <c r="A38" s="862" t="s">
        <v>2924</v>
      </c>
      <c r="B38" s="863"/>
      <c r="C38" s="864"/>
      <c r="D38" s="400"/>
      <c r="E38" s="887"/>
    </row>
    <row r="39" spans="1:6" x14ac:dyDescent="0.35">
      <c r="A39" s="862" t="s">
        <v>2925</v>
      </c>
      <c r="B39" s="863"/>
      <c r="C39" s="864"/>
      <c r="D39" s="400">
        <v>493688.10711000004</v>
      </c>
      <c r="E39" s="887"/>
    </row>
    <row r="40" spans="1:6" x14ac:dyDescent="0.35">
      <c r="A40" s="862" t="s">
        <v>99</v>
      </c>
      <c r="B40" s="863"/>
      <c r="C40" s="864"/>
      <c r="D40" s="400"/>
      <c r="E40" s="887"/>
    </row>
    <row r="41" spans="1:6" x14ac:dyDescent="0.35">
      <c r="A41" s="862" t="s">
        <v>2926</v>
      </c>
      <c r="B41" s="863"/>
      <c r="C41" s="864"/>
      <c r="D41" s="400">
        <v>493688.10711000004</v>
      </c>
      <c r="E41" s="887"/>
    </row>
    <row r="42" spans="1:6" x14ac:dyDescent="0.35">
      <c r="A42" s="859" t="s">
        <v>98</v>
      </c>
      <c r="B42" s="860"/>
      <c r="C42" s="861"/>
      <c r="D42" s="400">
        <v>3177.3388799999998</v>
      </c>
      <c r="E42" s="887"/>
    </row>
    <row r="43" spans="1:6" x14ac:dyDescent="0.35">
      <c r="A43" s="862" t="s">
        <v>2927</v>
      </c>
      <c r="B43" s="863"/>
      <c r="C43" s="864"/>
      <c r="D43" s="400">
        <v>0</v>
      </c>
      <c r="E43" s="887"/>
    </row>
    <row r="44" spans="1:6" s="38" customFormat="1" x14ac:dyDescent="0.35">
      <c r="A44" s="862" t="s">
        <v>2928</v>
      </c>
      <c r="B44" s="863"/>
      <c r="C44" s="864"/>
      <c r="D44" s="400">
        <v>3177.3388799999998</v>
      </c>
      <c r="E44" s="887"/>
    </row>
    <row r="45" spans="1:6" x14ac:dyDescent="0.35">
      <c r="A45" s="859" t="s">
        <v>97</v>
      </c>
      <c r="B45" s="860"/>
      <c r="C45" s="861"/>
      <c r="D45" s="400">
        <v>123282.0397599</v>
      </c>
      <c r="E45" s="887"/>
    </row>
    <row r="46" spans="1:6" ht="15" thickBot="1" x14ac:dyDescent="0.4">
      <c r="A46" s="865" t="s">
        <v>2762</v>
      </c>
      <c r="B46" s="866"/>
      <c r="C46" s="867"/>
      <c r="D46" s="401">
        <v>0</v>
      </c>
      <c r="E46" s="887"/>
    </row>
    <row r="47" spans="1:6" ht="15" thickBot="1" x14ac:dyDescent="0.4">
      <c r="A47" s="834" t="s">
        <v>2929</v>
      </c>
      <c r="B47" s="848"/>
      <c r="C47" s="849"/>
      <c r="D47" s="353">
        <v>101686518.47723557</v>
      </c>
      <c r="E47" s="887"/>
      <c r="F47" s="951"/>
    </row>
    <row r="48" spans="1:6" ht="15" thickBot="1" x14ac:dyDescent="0.4">
      <c r="A48" s="853" t="s">
        <v>2930</v>
      </c>
      <c r="B48" s="854"/>
      <c r="C48" s="854"/>
      <c r="D48" s="855"/>
      <c r="E48" s="887"/>
    </row>
    <row r="49" spans="1:5" ht="15" thickBot="1" x14ac:dyDescent="0.4">
      <c r="A49" s="856"/>
      <c r="B49" s="857"/>
      <c r="C49" s="858"/>
      <c r="D49" s="340" t="s">
        <v>80</v>
      </c>
      <c r="E49" s="887"/>
    </row>
    <row r="50" spans="1:5" x14ac:dyDescent="0.35">
      <c r="A50" s="837" t="s">
        <v>96</v>
      </c>
      <c r="B50" s="838"/>
      <c r="C50" s="839"/>
      <c r="D50" s="352"/>
      <c r="E50" s="887"/>
    </row>
    <row r="51" spans="1:5" x14ac:dyDescent="0.35">
      <c r="A51" s="840" t="s">
        <v>2931</v>
      </c>
      <c r="B51" s="841"/>
      <c r="C51" s="842"/>
      <c r="D51" s="352"/>
      <c r="E51" s="887"/>
    </row>
    <row r="52" spans="1:5" x14ac:dyDescent="0.35">
      <c r="A52" s="840" t="s">
        <v>2932</v>
      </c>
      <c r="B52" s="841"/>
      <c r="C52" s="842"/>
      <c r="D52" s="354"/>
      <c r="E52" s="887"/>
    </row>
    <row r="53" spans="1:5" x14ac:dyDescent="0.35">
      <c r="A53" s="840" t="s">
        <v>2933</v>
      </c>
      <c r="B53" s="841"/>
      <c r="C53" s="842"/>
      <c r="D53" s="354"/>
      <c r="E53" s="887"/>
    </row>
    <row r="54" spans="1:5" x14ac:dyDescent="0.35">
      <c r="A54" s="840" t="s">
        <v>2934</v>
      </c>
      <c r="B54" s="841"/>
      <c r="C54" s="842"/>
      <c r="D54" s="354"/>
      <c r="E54" s="887"/>
    </row>
    <row r="55" spans="1:5" ht="18.75" customHeight="1" x14ac:dyDescent="0.35">
      <c r="A55" s="840" t="s">
        <v>2935</v>
      </c>
      <c r="B55" s="841"/>
      <c r="C55" s="842"/>
      <c r="D55" s="354"/>
      <c r="E55" s="887"/>
    </row>
    <row r="56" spans="1:5" x14ac:dyDescent="0.35">
      <c r="A56" s="837" t="s">
        <v>95</v>
      </c>
      <c r="B56" s="838"/>
      <c r="C56" s="839"/>
      <c r="D56" s="354"/>
      <c r="E56" s="887"/>
    </row>
    <row r="57" spans="1:5" x14ac:dyDescent="0.35">
      <c r="A57" s="840" t="s">
        <v>94</v>
      </c>
      <c r="B57" s="841"/>
      <c r="C57" s="842"/>
      <c r="D57" s="354"/>
      <c r="E57" s="887"/>
    </row>
    <row r="58" spans="1:5" x14ac:dyDescent="0.35">
      <c r="A58" s="840" t="s">
        <v>2934</v>
      </c>
      <c r="B58" s="841"/>
      <c r="C58" s="842"/>
      <c r="D58" s="354"/>
      <c r="E58" s="887"/>
    </row>
    <row r="59" spans="1:5" x14ac:dyDescent="0.35">
      <c r="A59" s="840" t="s">
        <v>2935</v>
      </c>
      <c r="B59" s="841"/>
      <c r="C59" s="842"/>
      <c r="D59" s="354"/>
      <c r="E59" s="887"/>
    </row>
    <row r="60" spans="1:5" x14ac:dyDescent="0.35">
      <c r="A60" s="837" t="s">
        <v>93</v>
      </c>
      <c r="B60" s="838"/>
      <c r="C60" s="839"/>
      <c r="D60" s="354">
        <v>94429037.185359761</v>
      </c>
      <c r="E60" s="887"/>
    </row>
    <row r="61" spans="1:5" x14ac:dyDescent="0.35">
      <c r="A61" s="840" t="s">
        <v>2936</v>
      </c>
      <c r="B61" s="841"/>
      <c r="C61" s="842"/>
      <c r="D61" s="354">
        <v>94321122.722619995</v>
      </c>
      <c r="E61" s="887"/>
    </row>
    <row r="62" spans="1:5" x14ac:dyDescent="0.35">
      <c r="A62" s="840" t="s">
        <v>2934</v>
      </c>
      <c r="B62" s="841"/>
      <c r="C62" s="842"/>
      <c r="D62" s="354"/>
      <c r="E62" s="887"/>
    </row>
    <row r="63" spans="1:5" x14ac:dyDescent="0.35">
      <c r="A63" s="840" t="s">
        <v>2937</v>
      </c>
      <c r="B63" s="841"/>
      <c r="C63" s="842"/>
      <c r="D63" s="354">
        <v>107914.46273975</v>
      </c>
      <c r="E63" s="887"/>
    </row>
    <row r="64" spans="1:5" x14ac:dyDescent="0.35">
      <c r="A64" s="840" t="s">
        <v>2938</v>
      </c>
      <c r="B64" s="841"/>
      <c r="C64" s="842"/>
      <c r="D64" s="354">
        <v>880235.53211000003</v>
      </c>
      <c r="E64" s="887"/>
    </row>
    <row r="65" spans="1:6" x14ac:dyDescent="0.35">
      <c r="A65" s="840" t="s">
        <v>2939</v>
      </c>
      <c r="B65" s="841"/>
      <c r="C65" s="842"/>
      <c r="D65" s="354">
        <v>-796969.85880999989</v>
      </c>
      <c r="E65" s="887"/>
    </row>
    <row r="66" spans="1:6" x14ac:dyDescent="0.35">
      <c r="A66" s="837" t="s">
        <v>92</v>
      </c>
      <c r="B66" s="838"/>
      <c r="C66" s="839"/>
      <c r="D66" s="354">
        <v>54658.425520000004</v>
      </c>
      <c r="E66" s="887"/>
    </row>
    <row r="67" spans="1:6" x14ac:dyDescent="0.35">
      <c r="A67" s="840" t="s">
        <v>2940</v>
      </c>
      <c r="B67" s="841"/>
      <c r="C67" s="842"/>
      <c r="D67" s="354">
        <v>1896.499</v>
      </c>
      <c r="E67" s="887"/>
    </row>
    <row r="68" spans="1:6" x14ac:dyDescent="0.35">
      <c r="A68" s="840" t="s">
        <v>2941</v>
      </c>
      <c r="B68" s="841"/>
      <c r="C68" s="842"/>
      <c r="D68" s="354"/>
      <c r="E68" s="887"/>
    </row>
    <row r="69" spans="1:6" x14ac:dyDescent="0.35">
      <c r="A69" s="840" t="s">
        <v>2942</v>
      </c>
      <c r="B69" s="841"/>
      <c r="C69" s="842"/>
      <c r="D69" s="354"/>
      <c r="E69" s="887"/>
    </row>
    <row r="70" spans="1:6" x14ac:dyDescent="0.35">
      <c r="A70" s="840" t="s">
        <v>2943</v>
      </c>
      <c r="B70" s="841"/>
      <c r="C70" s="842"/>
      <c r="D70" s="354"/>
      <c r="E70" s="887"/>
    </row>
    <row r="71" spans="1:6" x14ac:dyDescent="0.35">
      <c r="A71" s="840" t="s">
        <v>2944</v>
      </c>
      <c r="B71" s="841"/>
      <c r="C71" s="842"/>
      <c r="D71" s="354">
        <v>37687.664520000006</v>
      </c>
      <c r="E71" s="887"/>
    </row>
    <row r="72" spans="1:6" x14ac:dyDescent="0.35">
      <c r="A72" s="840" t="s">
        <v>2945</v>
      </c>
      <c r="B72" s="841"/>
      <c r="C72" s="842"/>
      <c r="D72" s="354">
        <v>15074.262000000001</v>
      </c>
      <c r="E72" s="887"/>
    </row>
    <row r="73" spans="1:6" x14ac:dyDescent="0.35">
      <c r="A73" s="837" t="s">
        <v>91</v>
      </c>
      <c r="B73" s="838"/>
      <c r="C73" s="839"/>
      <c r="D73" s="354">
        <v>33880.97</v>
      </c>
      <c r="E73" s="887"/>
    </row>
    <row r="74" spans="1:6" x14ac:dyDescent="0.35">
      <c r="A74" s="840" t="s">
        <v>2946</v>
      </c>
      <c r="B74" s="841"/>
      <c r="C74" s="842"/>
      <c r="D74" s="354">
        <v>33880.97</v>
      </c>
      <c r="E74" s="887"/>
    </row>
    <row r="75" spans="1:6" x14ac:dyDescent="0.35">
      <c r="A75" s="840" t="s">
        <v>2947</v>
      </c>
      <c r="B75" s="841"/>
      <c r="C75" s="842"/>
      <c r="D75" s="354">
        <v>0</v>
      </c>
      <c r="E75" s="887"/>
    </row>
    <row r="76" spans="1:6" x14ac:dyDescent="0.35">
      <c r="A76" s="837" t="s">
        <v>90</v>
      </c>
      <c r="B76" s="838"/>
      <c r="C76" s="839"/>
      <c r="D76" s="354"/>
      <c r="E76" s="887"/>
    </row>
    <row r="77" spans="1:6" x14ac:dyDescent="0.35">
      <c r="A77" s="837" t="s">
        <v>89</v>
      </c>
      <c r="B77" s="838"/>
      <c r="C77" s="839"/>
      <c r="D77" s="354">
        <v>444712.09511589998</v>
      </c>
      <c r="E77" s="887"/>
    </row>
    <row r="78" spans="1:6" ht="15" thickBot="1" x14ac:dyDescent="0.4">
      <c r="A78" s="845" t="s">
        <v>2948</v>
      </c>
      <c r="B78" s="846"/>
      <c r="C78" s="847"/>
      <c r="D78" s="355"/>
      <c r="E78" s="887"/>
    </row>
    <row r="79" spans="1:6" ht="15" thickBot="1" x14ac:dyDescent="0.4">
      <c r="A79" s="834" t="s">
        <v>2949</v>
      </c>
      <c r="B79" s="848"/>
      <c r="C79" s="849"/>
      <c r="D79" s="356">
        <v>95045554.349295661</v>
      </c>
      <c r="E79" s="887"/>
      <c r="F79" s="951"/>
    </row>
    <row r="80" spans="1:6" x14ac:dyDescent="0.35">
      <c r="A80" s="850" t="s">
        <v>2950</v>
      </c>
      <c r="B80" s="851"/>
      <c r="C80" s="851"/>
      <c r="D80" s="852"/>
      <c r="E80" s="887"/>
    </row>
    <row r="81" spans="1:5" x14ac:dyDescent="0.35">
      <c r="A81" s="840" t="s">
        <v>2951</v>
      </c>
      <c r="B81" s="841"/>
      <c r="C81" s="842"/>
      <c r="D81" s="354">
        <v>562500</v>
      </c>
      <c r="E81" s="887"/>
    </row>
    <row r="82" spans="1:5" x14ac:dyDescent="0.35">
      <c r="A82" s="840" t="s">
        <v>2952</v>
      </c>
      <c r="B82" s="841"/>
      <c r="C82" s="842"/>
      <c r="D82" s="354">
        <v>562500</v>
      </c>
      <c r="E82" s="887"/>
    </row>
    <row r="83" spans="1:5" x14ac:dyDescent="0.35">
      <c r="A83" s="840" t="s">
        <v>2953</v>
      </c>
      <c r="B83" s="841"/>
      <c r="C83" s="842"/>
      <c r="D83" s="354"/>
      <c r="E83" s="887"/>
    </row>
    <row r="84" spans="1:5" x14ac:dyDescent="0.35">
      <c r="A84" s="837" t="s">
        <v>88</v>
      </c>
      <c r="B84" s="838"/>
      <c r="C84" s="839"/>
      <c r="D84" s="354">
        <v>487500</v>
      </c>
      <c r="E84" s="887"/>
    </row>
    <row r="85" spans="1:5" x14ac:dyDescent="0.35">
      <c r="A85" s="837" t="s">
        <v>2954</v>
      </c>
      <c r="B85" s="838"/>
      <c r="C85" s="839"/>
      <c r="D85" s="354"/>
      <c r="E85" s="887"/>
    </row>
    <row r="86" spans="1:5" x14ac:dyDescent="0.35">
      <c r="A86" s="840" t="s">
        <v>2955</v>
      </c>
      <c r="B86" s="841"/>
      <c r="C86" s="842"/>
      <c r="D86" s="354"/>
      <c r="E86" s="887"/>
    </row>
    <row r="87" spans="1:5" x14ac:dyDescent="0.35">
      <c r="A87" s="840" t="s">
        <v>2956</v>
      </c>
      <c r="B87" s="841"/>
      <c r="C87" s="842"/>
      <c r="D87" s="354"/>
      <c r="E87" s="887"/>
    </row>
    <row r="88" spans="1:5" x14ac:dyDescent="0.35">
      <c r="A88" s="840" t="s">
        <v>2957</v>
      </c>
      <c r="B88" s="841"/>
      <c r="C88" s="842"/>
      <c r="D88" s="354">
        <v>29437.157420000003</v>
      </c>
      <c r="E88" s="887"/>
    </row>
    <row r="89" spans="1:5" x14ac:dyDescent="0.35">
      <c r="A89" s="840" t="s">
        <v>2958</v>
      </c>
      <c r="B89" s="841"/>
      <c r="C89" s="842"/>
      <c r="D89" s="354"/>
      <c r="E89" s="887"/>
    </row>
    <row r="90" spans="1:5" x14ac:dyDescent="0.35">
      <c r="A90" s="840" t="s">
        <v>2959</v>
      </c>
      <c r="B90" s="841"/>
      <c r="C90" s="842"/>
      <c r="D90" s="354"/>
      <c r="E90" s="887"/>
    </row>
    <row r="91" spans="1:5" x14ac:dyDescent="0.35">
      <c r="A91" s="840" t="s">
        <v>2960</v>
      </c>
      <c r="B91" s="841"/>
      <c r="C91" s="842"/>
      <c r="D91" s="354"/>
      <c r="E91" s="887"/>
    </row>
    <row r="92" spans="1:5" x14ac:dyDescent="0.35">
      <c r="A92" s="840" t="s">
        <v>2961</v>
      </c>
      <c r="B92" s="841"/>
      <c r="C92" s="842"/>
      <c r="D92" s="354"/>
      <c r="E92" s="887"/>
    </row>
    <row r="93" spans="1:5" x14ac:dyDescent="0.35">
      <c r="A93" s="840" t="s">
        <v>2962</v>
      </c>
      <c r="B93" s="841"/>
      <c r="C93" s="842"/>
      <c r="D93" s="354"/>
      <c r="E93" s="887"/>
    </row>
    <row r="94" spans="1:5" x14ac:dyDescent="0.35">
      <c r="A94" s="840" t="s">
        <v>2963</v>
      </c>
      <c r="B94" s="841"/>
      <c r="C94" s="842"/>
      <c r="D94" s="354"/>
      <c r="E94" s="887"/>
    </row>
    <row r="95" spans="1:5" x14ac:dyDescent="0.35">
      <c r="A95" s="840" t="s">
        <v>2964</v>
      </c>
      <c r="B95" s="841"/>
      <c r="C95" s="842"/>
      <c r="D95" s="354"/>
      <c r="E95" s="887"/>
    </row>
    <row r="96" spans="1:5" x14ac:dyDescent="0.35">
      <c r="A96" s="840" t="s">
        <v>2965</v>
      </c>
      <c r="B96" s="841"/>
      <c r="C96" s="842"/>
      <c r="D96" s="354"/>
      <c r="E96" s="887"/>
    </row>
    <row r="97" spans="1:5" ht="47.25" customHeight="1" x14ac:dyDescent="0.35">
      <c r="A97" s="840" t="s">
        <v>2966</v>
      </c>
      <c r="B97" s="841"/>
      <c r="C97" s="842"/>
      <c r="D97" s="354"/>
      <c r="E97" s="887"/>
    </row>
    <row r="98" spans="1:5" ht="43.5" customHeight="1" x14ac:dyDescent="0.35">
      <c r="A98" s="840" t="s">
        <v>2967</v>
      </c>
      <c r="B98" s="841"/>
      <c r="C98" s="842"/>
      <c r="D98" s="354"/>
      <c r="E98" s="887"/>
    </row>
    <row r="99" spans="1:5" ht="32.25" customHeight="1" x14ac:dyDescent="0.35">
      <c r="A99" s="840" t="s">
        <v>2968</v>
      </c>
      <c r="B99" s="841"/>
      <c r="C99" s="842"/>
      <c r="D99" s="354"/>
      <c r="E99" s="887"/>
    </row>
    <row r="100" spans="1:5" ht="33.75" customHeight="1" x14ac:dyDescent="0.35">
      <c r="A100" s="840" t="s">
        <v>2969</v>
      </c>
      <c r="B100" s="841"/>
      <c r="C100" s="842"/>
      <c r="D100" s="354"/>
      <c r="E100" s="887"/>
    </row>
    <row r="101" spans="1:5" s="161" customFormat="1" x14ac:dyDescent="0.35">
      <c r="A101" s="840" t="s">
        <v>2970</v>
      </c>
      <c r="B101" s="841"/>
      <c r="C101" s="842"/>
      <c r="D101" s="354"/>
      <c r="E101" s="887"/>
    </row>
    <row r="102" spans="1:5" ht="27" customHeight="1" x14ac:dyDescent="0.35">
      <c r="A102" s="840" t="s">
        <v>2971</v>
      </c>
      <c r="B102" s="841"/>
      <c r="C102" s="842"/>
      <c r="D102" s="354"/>
      <c r="E102" s="887"/>
    </row>
    <row r="103" spans="1:5" x14ac:dyDescent="0.35">
      <c r="A103" s="840" t="s">
        <v>2972</v>
      </c>
      <c r="B103" s="841"/>
      <c r="C103" s="842"/>
      <c r="D103" s="354"/>
      <c r="E103" s="887"/>
    </row>
    <row r="104" spans="1:5" x14ac:dyDescent="0.35">
      <c r="A104" s="840" t="s">
        <v>2973</v>
      </c>
      <c r="B104" s="841"/>
      <c r="C104" s="842"/>
      <c r="D104" s="354"/>
      <c r="E104" s="887"/>
    </row>
    <row r="105" spans="1:5" x14ac:dyDescent="0.35">
      <c r="A105" s="840" t="s">
        <v>2974</v>
      </c>
      <c r="B105" s="841"/>
      <c r="C105" s="842"/>
      <c r="D105" s="354"/>
      <c r="E105" s="887"/>
    </row>
    <row r="106" spans="1:5" x14ac:dyDescent="0.35">
      <c r="A106" s="840" t="s">
        <v>2975</v>
      </c>
      <c r="B106" s="841"/>
      <c r="C106" s="842"/>
      <c r="D106" s="354"/>
      <c r="E106" s="887"/>
    </row>
    <row r="107" spans="1:5" x14ac:dyDescent="0.35">
      <c r="A107" s="840" t="s">
        <v>2963</v>
      </c>
      <c r="B107" s="841"/>
      <c r="C107" s="842"/>
      <c r="D107" s="354"/>
      <c r="E107" s="887"/>
    </row>
    <row r="108" spans="1:5" ht="22.5" customHeight="1" x14ac:dyDescent="0.35">
      <c r="A108" s="840" t="s">
        <v>2964</v>
      </c>
      <c r="B108" s="841"/>
      <c r="C108" s="842"/>
      <c r="D108" s="354"/>
      <c r="E108" s="887"/>
    </row>
    <row r="109" spans="1:5" x14ac:dyDescent="0.35">
      <c r="A109" s="840" t="s">
        <v>2976</v>
      </c>
      <c r="B109" s="841"/>
      <c r="C109" s="842"/>
      <c r="D109" s="354">
        <v>4008386.4536899999</v>
      </c>
      <c r="E109" s="887"/>
    </row>
    <row r="110" spans="1:5" x14ac:dyDescent="0.35">
      <c r="A110" s="840" t="s">
        <v>2977</v>
      </c>
      <c r="B110" s="841"/>
      <c r="C110" s="842"/>
      <c r="D110" s="354"/>
      <c r="E110" s="887"/>
    </row>
    <row r="111" spans="1:5" x14ac:dyDescent="0.35">
      <c r="A111" s="840" t="s">
        <v>2978</v>
      </c>
      <c r="B111" s="841"/>
      <c r="C111" s="842"/>
      <c r="D111" s="354">
        <v>1119638.1879400001</v>
      </c>
      <c r="E111" s="887"/>
    </row>
    <row r="112" spans="1:5" ht="47.25" customHeight="1" x14ac:dyDescent="0.35">
      <c r="A112" s="840" t="s">
        <v>2979</v>
      </c>
      <c r="B112" s="841"/>
      <c r="C112" s="842"/>
      <c r="D112" s="354"/>
      <c r="E112" s="887"/>
    </row>
    <row r="113" spans="1:6" x14ac:dyDescent="0.35">
      <c r="A113" s="840" t="s">
        <v>2980</v>
      </c>
      <c r="B113" s="841"/>
      <c r="C113" s="842"/>
      <c r="D113" s="354">
        <v>1119638.1879400001</v>
      </c>
      <c r="E113" s="887"/>
    </row>
    <row r="114" spans="1:6" x14ac:dyDescent="0.35">
      <c r="A114" s="837" t="s">
        <v>2764</v>
      </c>
      <c r="B114" s="838"/>
      <c r="C114" s="839"/>
      <c r="D114" s="354"/>
      <c r="E114" s="887"/>
    </row>
    <row r="115" spans="1:6" x14ac:dyDescent="0.35">
      <c r="A115" s="840" t="s">
        <v>2981</v>
      </c>
      <c r="B115" s="841"/>
      <c r="C115" s="842"/>
      <c r="D115" s="354">
        <v>433502.32891999825</v>
      </c>
      <c r="E115" s="887"/>
    </row>
    <row r="116" spans="1:6" x14ac:dyDescent="0.35">
      <c r="A116" s="840" t="s">
        <v>2982</v>
      </c>
      <c r="B116" s="841"/>
      <c r="C116" s="842"/>
      <c r="D116" s="354"/>
      <c r="E116" s="887"/>
    </row>
    <row r="117" spans="1:6" x14ac:dyDescent="0.35">
      <c r="A117" s="840" t="s">
        <v>2983</v>
      </c>
      <c r="B117" s="841"/>
      <c r="C117" s="842"/>
      <c r="D117" s="354"/>
      <c r="E117" s="887"/>
    </row>
    <row r="118" spans="1:6" ht="15" thickBot="1" x14ac:dyDescent="0.4">
      <c r="A118" s="840" t="s">
        <v>2984</v>
      </c>
      <c r="B118" s="841"/>
      <c r="C118" s="842"/>
      <c r="D118" s="354"/>
      <c r="E118" s="887"/>
    </row>
    <row r="119" spans="1:6" ht="15" thickBot="1" x14ac:dyDescent="0.4">
      <c r="A119" s="834" t="s">
        <v>2985</v>
      </c>
      <c r="B119" s="843"/>
      <c r="C119" s="844"/>
      <c r="D119" s="356">
        <v>6640964.1279699979</v>
      </c>
      <c r="E119" s="887"/>
      <c r="F119" s="951"/>
    </row>
    <row r="120" spans="1:6" ht="15" thickBot="1" x14ac:dyDescent="0.4">
      <c r="A120" s="834" t="s">
        <v>2986</v>
      </c>
      <c r="B120" s="835"/>
      <c r="C120" s="836"/>
      <c r="D120" s="356">
        <v>101686518.47726566</v>
      </c>
      <c r="E120" s="888"/>
      <c r="F120" s="951"/>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F6" sqref="F6"/>
    </sheetView>
  </sheetViews>
  <sheetFormatPr defaultRowHeight="14.5" x14ac:dyDescent="0.35"/>
  <cols>
    <col min="1" max="1" width="17" style="336" customWidth="1"/>
    <col min="2" max="2" width="0.453125" style="336" customWidth="1"/>
    <col min="3" max="3" width="56.26953125" style="336" customWidth="1"/>
    <col min="4" max="4" width="18" style="336" customWidth="1"/>
    <col min="5" max="5" width="12.453125" style="336" customWidth="1"/>
    <col min="6" max="16384" width="8.7265625" style="336"/>
  </cols>
  <sheetData>
    <row r="1" spans="1:6" ht="13.5" customHeight="1" x14ac:dyDescent="0.35">
      <c r="A1" s="343" t="s">
        <v>2987</v>
      </c>
      <c r="B1" s="393"/>
      <c r="C1" s="343"/>
      <c r="D1" s="871"/>
      <c r="E1" s="871"/>
      <c r="F1" s="871"/>
    </row>
    <row r="2" spans="1:6" ht="27.75" customHeight="1" x14ac:dyDescent="0.35">
      <c r="A2" s="344" t="s">
        <v>2766</v>
      </c>
      <c r="B2" s="341"/>
      <c r="C2" s="344"/>
      <c r="D2" s="341"/>
      <c r="E2" s="341"/>
      <c r="F2" s="341"/>
    </row>
    <row r="3" spans="1:6" ht="15" thickBot="1" x14ac:dyDescent="0.4">
      <c r="A3" s="873"/>
      <c r="B3" s="873"/>
      <c r="C3" s="873"/>
      <c r="D3" s="873"/>
      <c r="E3" s="873"/>
    </row>
    <row r="4" spans="1:6" ht="14.5" customHeight="1" x14ac:dyDescent="0.35">
      <c r="A4" s="744" t="s">
        <v>6</v>
      </c>
      <c r="B4" s="801"/>
      <c r="C4" s="801"/>
      <c r="D4" s="875"/>
      <c r="E4" s="738" t="s">
        <v>2913</v>
      </c>
    </row>
    <row r="5" spans="1:6" ht="58.5" customHeight="1" thickBot="1" x14ac:dyDescent="0.4">
      <c r="A5" s="802"/>
      <c r="B5" s="803"/>
      <c r="C5" s="803"/>
      <c r="D5" s="876"/>
      <c r="E5" s="739"/>
    </row>
    <row r="6" spans="1:6" ht="15" thickBot="1" x14ac:dyDescent="0.4">
      <c r="A6" s="877" t="s">
        <v>2767</v>
      </c>
      <c r="B6" s="878"/>
      <c r="C6" s="879"/>
      <c r="D6" s="345" t="str">
        <f>Obsah!C4</f>
        <v>(31/12/2022)</v>
      </c>
      <c r="E6" s="337"/>
    </row>
    <row r="7" spans="1:6" s="41" customFormat="1" ht="43.5" x14ac:dyDescent="0.35">
      <c r="A7" s="920" t="s">
        <v>2988</v>
      </c>
      <c r="B7" s="921"/>
      <c r="C7" s="922"/>
      <c r="D7" s="338" t="s">
        <v>80</v>
      </c>
      <c r="E7" s="923" t="s">
        <v>2803</v>
      </c>
    </row>
    <row r="8" spans="1:6" s="41" customFormat="1" ht="18.75" customHeight="1" thickBot="1" x14ac:dyDescent="0.4">
      <c r="A8" s="883"/>
      <c r="B8" s="884"/>
      <c r="C8" s="885"/>
      <c r="D8" s="339" t="s">
        <v>3180</v>
      </c>
      <c r="E8" s="924"/>
    </row>
    <row r="9" spans="1:6" x14ac:dyDescent="0.35">
      <c r="A9" s="926" t="s">
        <v>108</v>
      </c>
      <c r="B9" s="927"/>
      <c r="C9" s="928"/>
      <c r="D9" s="346">
        <v>3834936.2365799975</v>
      </c>
      <c r="E9" s="924"/>
    </row>
    <row r="10" spans="1:6" x14ac:dyDescent="0.35">
      <c r="A10" s="900" t="s">
        <v>2989</v>
      </c>
      <c r="B10" s="901"/>
      <c r="C10" s="902"/>
      <c r="D10" s="347"/>
      <c r="E10" s="924"/>
    </row>
    <row r="11" spans="1:6" ht="25.5" customHeight="1" x14ac:dyDescent="0.35">
      <c r="A11" s="895" t="s">
        <v>2990</v>
      </c>
      <c r="B11" s="893"/>
      <c r="C11" s="894"/>
      <c r="D11" s="347"/>
      <c r="E11" s="924"/>
    </row>
    <row r="12" spans="1:6" x14ac:dyDescent="0.35">
      <c r="A12" s="900" t="s">
        <v>102</v>
      </c>
      <c r="B12" s="901"/>
      <c r="C12" s="902"/>
      <c r="D12" s="347"/>
      <c r="E12" s="924"/>
    </row>
    <row r="13" spans="1:6" x14ac:dyDescent="0.35">
      <c r="A13" s="895" t="s">
        <v>2991</v>
      </c>
      <c r="B13" s="893"/>
      <c r="C13" s="894"/>
      <c r="D13" s="347"/>
      <c r="E13" s="924"/>
    </row>
    <row r="14" spans="1:6" x14ac:dyDescent="0.35">
      <c r="A14" s="895" t="s">
        <v>2805</v>
      </c>
      <c r="B14" s="893"/>
      <c r="C14" s="894"/>
      <c r="D14" s="347">
        <v>2404425.7986699976</v>
      </c>
      <c r="E14" s="924"/>
    </row>
    <row r="15" spans="1:6" x14ac:dyDescent="0.35">
      <c r="A15" s="895" t="s">
        <v>2992</v>
      </c>
      <c r="B15" s="893"/>
      <c r="C15" s="894"/>
      <c r="D15" s="348">
        <v>1430510.4379100001</v>
      </c>
      <c r="E15" s="924"/>
    </row>
    <row r="16" spans="1:6" x14ac:dyDescent="0.35">
      <c r="A16" s="895" t="s">
        <v>97</v>
      </c>
      <c r="B16" s="893"/>
      <c r="C16" s="894"/>
      <c r="D16" s="349"/>
      <c r="E16" s="924"/>
    </row>
    <row r="17" spans="1:5" x14ac:dyDescent="0.35">
      <c r="A17" s="895" t="s">
        <v>2993</v>
      </c>
      <c r="B17" s="893"/>
      <c r="C17" s="894"/>
      <c r="D17" s="349"/>
      <c r="E17" s="924"/>
    </row>
    <row r="18" spans="1:5" x14ac:dyDescent="0.35">
      <c r="A18" s="895" t="s">
        <v>2994</v>
      </c>
      <c r="B18" s="893"/>
      <c r="C18" s="894"/>
      <c r="D18" s="349">
        <v>2807605.8472199999</v>
      </c>
      <c r="E18" s="924"/>
    </row>
    <row r="19" spans="1:5" x14ac:dyDescent="0.35">
      <c r="A19" s="900" t="s">
        <v>2995</v>
      </c>
      <c r="B19" s="901"/>
      <c r="C19" s="902"/>
      <c r="D19" s="349"/>
      <c r="E19" s="924"/>
    </row>
    <row r="20" spans="1:5" x14ac:dyDescent="0.35">
      <c r="A20" s="900" t="s">
        <v>2996</v>
      </c>
      <c r="B20" s="901"/>
      <c r="C20" s="902"/>
      <c r="D20" s="349"/>
      <c r="E20" s="924"/>
    </row>
    <row r="21" spans="1:5" x14ac:dyDescent="0.35">
      <c r="A21" s="900" t="s">
        <v>2997</v>
      </c>
      <c r="B21" s="901"/>
      <c r="C21" s="902"/>
      <c r="D21" s="349">
        <v>1510431.2424000001</v>
      </c>
      <c r="E21" s="924"/>
    </row>
    <row r="22" spans="1:5" x14ac:dyDescent="0.35">
      <c r="A22" s="900" t="s">
        <v>2998</v>
      </c>
      <c r="B22" s="901"/>
      <c r="C22" s="902"/>
      <c r="D22" s="349">
        <v>1297174.60482</v>
      </c>
      <c r="E22" s="924"/>
    </row>
    <row r="23" spans="1:5" x14ac:dyDescent="0.35">
      <c r="A23" s="900" t="s">
        <v>2999</v>
      </c>
      <c r="B23" s="901"/>
      <c r="C23" s="902"/>
      <c r="D23" s="349"/>
      <c r="E23" s="924"/>
    </row>
    <row r="24" spans="1:5" x14ac:dyDescent="0.35">
      <c r="A24" s="895" t="s">
        <v>3000</v>
      </c>
      <c r="B24" s="893"/>
      <c r="C24" s="894"/>
      <c r="D24" s="349"/>
      <c r="E24" s="924"/>
    </row>
    <row r="25" spans="1:5" ht="15" customHeight="1" x14ac:dyDescent="0.35">
      <c r="A25" s="912" t="s">
        <v>3001</v>
      </c>
      <c r="B25" s="913"/>
      <c r="C25" s="914"/>
      <c r="D25" s="349"/>
      <c r="E25" s="924"/>
    </row>
    <row r="26" spans="1:5" ht="15" customHeight="1" x14ac:dyDescent="0.35">
      <c r="A26" s="912" t="s">
        <v>107</v>
      </c>
      <c r="B26" s="915"/>
      <c r="C26" s="916"/>
      <c r="D26" s="349"/>
      <c r="E26" s="924"/>
    </row>
    <row r="27" spans="1:5" x14ac:dyDescent="0.35">
      <c r="A27" s="895" t="s">
        <v>2989</v>
      </c>
      <c r="B27" s="893"/>
      <c r="C27" s="894"/>
      <c r="D27" s="349"/>
      <c r="E27" s="924"/>
    </row>
    <row r="28" spans="1:5" ht="26.25" customHeight="1" x14ac:dyDescent="0.35">
      <c r="A28" s="895" t="s">
        <v>3002</v>
      </c>
      <c r="B28" s="893"/>
      <c r="C28" s="894"/>
      <c r="D28" s="349"/>
      <c r="E28" s="924"/>
    </row>
    <row r="29" spans="1:5" x14ac:dyDescent="0.35">
      <c r="A29" s="895" t="s">
        <v>2991</v>
      </c>
      <c r="B29" s="893"/>
      <c r="C29" s="894"/>
      <c r="D29" s="349"/>
      <c r="E29" s="924"/>
    </row>
    <row r="30" spans="1:5" ht="30" customHeight="1" x14ac:dyDescent="0.35">
      <c r="A30" s="895" t="s">
        <v>3003</v>
      </c>
      <c r="B30" s="893"/>
      <c r="C30" s="894"/>
      <c r="D30" s="349"/>
      <c r="E30" s="924"/>
    </row>
    <row r="31" spans="1:5" ht="15" customHeight="1" x14ac:dyDescent="0.35">
      <c r="A31" s="917" t="s">
        <v>106</v>
      </c>
      <c r="B31" s="918"/>
      <c r="C31" s="919"/>
      <c r="D31" s="349">
        <v>323913.70358999999</v>
      </c>
      <c r="E31" s="924"/>
    </row>
    <row r="32" spans="1:5" ht="15" customHeight="1" x14ac:dyDescent="0.35">
      <c r="A32" s="917" t="s">
        <v>3004</v>
      </c>
      <c r="B32" s="918"/>
      <c r="C32" s="919"/>
      <c r="D32" s="349">
        <v>145202.6349</v>
      </c>
      <c r="E32" s="924"/>
    </row>
    <row r="33" spans="1:7" ht="27.75" customHeight="1" x14ac:dyDescent="0.35">
      <c r="A33" s="895" t="s">
        <v>3005</v>
      </c>
      <c r="B33" s="893"/>
      <c r="C33" s="894"/>
      <c r="D33" s="349">
        <v>85.164179999999988</v>
      </c>
      <c r="E33" s="924"/>
    </row>
    <row r="34" spans="1:7" x14ac:dyDescent="0.35">
      <c r="A34" s="895" t="s">
        <v>2991</v>
      </c>
      <c r="B34" s="893"/>
      <c r="C34" s="894"/>
      <c r="D34" s="349"/>
      <c r="E34" s="924"/>
    </row>
    <row r="35" spans="1:7" x14ac:dyDescent="0.35">
      <c r="A35" s="895" t="s">
        <v>2805</v>
      </c>
      <c r="B35" s="893"/>
      <c r="C35" s="894"/>
      <c r="D35" s="349">
        <v>85.164179999999988</v>
      </c>
      <c r="E35" s="924"/>
    </row>
    <row r="36" spans="1:7" x14ac:dyDescent="0.35">
      <c r="A36" s="895" t="s">
        <v>3006</v>
      </c>
      <c r="B36" s="893"/>
      <c r="C36" s="894"/>
      <c r="D36" s="349"/>
      <c r="E36" s="924"/>
    </row>
    <row r="37" spans="1:7" x14ac:dyDescent="0.35">
      <c r="A37" s="905" t="s">
        <v>3007</v>
      </c>
      <c r="B37" s="906"/>
      <c r="C37" s="907"/>
      <c r="D37" s="349"/>
      <c r="E37" s="924"/>
    </row>
    <row r="38" spans="1:7" x14ac:dyDescent="0.35">
      <c r="A38" s="892" t="s">
        <v>3008</v>
      </c>
      <c r="B38" s="893"/>
      <c r="C38" s="894"/>
      <c r="D38" s="349"/>
      <c r="E38" s="924"/>
    </row>
    <row r="39" spans="1:7" ht="30" customHeight="1" x14ac:dyDescent="0.35">
      <c r="A39" s="908" t="s">
        <v>3009</v>
      </c>
      <c r="B39" s="906"/>
      <c r="C39" s="907"/>
      <c r="D39" s="349"/>
      <c r="E39" s="924"/>
    </row>
    <row r="40" spans="1:7" ht="29.25" customHeight="1" x14ac:dyDescent="0.35">
      <c r="A40" s="909" t="s">
        <v>3010</v>
      </c>
      <c r="B40" s="910"/>
      <c r="C40" s="911"/>
      <c r="D40" s="349"/>
      <c r="E40" s="924"/>
    </row>
    <row r="41" spans="1:7" x14ac:dyDescent="0.35">
      <c r="A41" s="892" t="s">
        <v>3011</v>
      </c>
      <c r="B41" s="893"/>
      <c r="C41" s="894"/>
      <c r="D41" s="349">
        <v>-4.0000000000000003E-5</v>
      </c>
      <c r="E41" s="924"/>
    </row>
    <row r="42" spans="1:7" x14ac:dyDescent="0.35">
      <c r="A42" s="892" t="s">
        <v>3012</v>
      </c>
      <c r="B42" s="893"/>
      <c r="C42" s="894"/>
      <c r="D42" s="349">
        <v>63.826260000000005</v>
      </c>
      <c r="E42" s="924"/>
    </row>
    <row r="43" spans="1:7" x14ac:dyDescent="0.35">
      <c r="A43" s="892" t="s">
        <v>3013</v>
      </c>
      <c r="B43" s="893"/>
      <c r="C43" s="894"/>
      <c r="D43" s="349"/>
      <c r="E43" s="924"/>
    </row>
    <row r="44" spans="1:7" x14ac:dyDescent="0.35">
      <c r="A44" s="892" t="s">
        <v>105</v>
      </c>
      <c r="B44" s="903"/>
      <c r="C44" s="904"/>
      <c r="D44" s="349">
        <v>2155.9597100000001</v>
      </c>
      <c r="E44" s="924"/>
    </row>
    <row r="45" spans="1:7" x14ac:dyDescent="0.35">
      <c r="A45" s="892" t="s">
        <v>3014</v>
      </c>
      <c r="B45" s="893"/>
      <c r="C45" s="894"/>
      <c r="D45" s="349">
        <v>8860.7538399999994</v>
      </c>
      <c r="E45" s="924"/>
    </row>
    <row r="46" spans="1:7" x14ac:dyDescent="0.35">
      <c r="A46" s="892" t="s">
        <v>3015</v>
      </c>
      <c r="B46" s="903"/>
      <c r="C46" s="904"/>
      <c r="D46" s="349">
        <v>1199485.6543199979</v>
      </c>
      <c r="E46" s="924"/>
      <c r="F46" s="951"/>
      <c r="G46" s="951"/>
    </row>
    <row r="47" spans="1:7" ht="15" customHeight="1" x14ac:dyDescent="0.35">
      <c r="A47" s="892" t="s">
        <v>3016</v>
      </c>
      <c r="B47" s="903"/>
      <c r="C47" s="904"/>
      <c r="D47" s="349">
        <v>595573.22684999998</v>
      </c>
      <c r="E47" s="924"/>
    </row>
    <row r="48" spans="1:7" ht="15" customHeight="1" x14ac:dyDescent="0.35">
      <c r="A48" s="900" t="s">
        <v>3017</v>
      </c>
      <c r="B48" s="901"/>
      <c r="C48" s="902"/>
      <c r="D48" s="349">
        <v>355938.11895999999</v>
      </c>
      <c r="E48" s="924"/>
    </row>
    <row r="49" spans="1:5" ht="15" customHeight="1" x14ac:dyDescent="0.35">
      <c r="A49" s="900" t="s">
        <v>3018</v>
      </c>
      <c r="B49" s="901"/>
      <c r="C49" s="902"/>
      <c r="D49" s="349">
        <v>239635.10788999998</v>
      </c>
      <c r="E49" s="924"/>
    </row>
    <row r="50" spans="1:5" ht="15" customHeight="1" x14ac:dyDescent="0.35">
      <c r="A50" s="892" t="s">
        <v>3019</v>
      </c>
      <c r="B50" s="903"/>
      <c r="C50" s="904"/>
      <c r="D50" s="349">
        <v>33588.118000000002</v>
      </c>
      <c r="E50" s="924"/>
    </row>
    <row r="51" spans="1:5" ht="19.5" customHeight="1" x14ac:dyDescent="0.35">
      <c r="A51" s="892" t="s">
        <v>3020</v>
      </c>
      <c r="B51" s="893"/>
      <c r="C51" s="894"/>
      <c r="D51" s="349">
        <v>77076.112129999994</v>
      </c>
      <c r="E51" s="924"/>
    </row>
    <row r="52" spans="1:5" x14ac:dyDescent="0.35">
      <c r="A52" s="900" t="s">
        <v>3021</v>
      </c>
      <c r="B52" s="901"/>
      <c r="C52" s="902"/>
      <c r="D52" s="349">
        <v>25632.839789999998</v>
      </c>
      <c r="E52" s="924"/>
    </row>
    <row r="53" spans="1:5" x14ac:dyDescent="0.35">
      <c r="A53" s="900" t="s">
        <v>3022</v>
      </c>
      <c r="B53" s="901"/>
      <c r="C53" s="902"/>
      <c r="D53" s="349"/>
      <c r="E53" s="924"/>
    </row>
    <row r="54" spans="1:5" x14ac:dyDescent="0.35">
      <c r="A54" s="900" t="s">
        <v>3023</v>
      </c>
      <c r="B54" s="901"/>
      <c r="C54" s="902"/>
      <c r="D54" s="349">
        <v>51443.272340000003</v>
      </c>
      <c r="E54" s="924"/>
    </row>
    <row r="55" spans="1:5" x14ac:dyDescent="0.35">
      <c r="A55" s="899" t="s">
        <v>3024</v>
      </c>
      <c r="B55" s="897"/>
      <c r="C55" s="898"/>
      <c r="D55" s="349"/>
      <c r="E55" s="924"/>
    </row>
    <row r="56" spans="1:5" x14ac:dyDescent="0.35">
      <c r="A56" s="896" t="s">
        <v>2991</v>
      </c>
      <c r="B56" s="897"/>
      <c r="C56" s="898"/>
      <c r="D56" s="349"/>
      <c r="E56" s="924"/>
    </row>
    <row r="57" spans="1:5" x14ac:dyDescent="0.35">
      <c r="A57" s="896" t="s">
        <v>2805</v>
      </c>
      <c r="B57" s="897"/>
      <c r="C57" s="898"/>
      <c r="D57" s="349"/>
      <c r="E57" s="924"/>
    </row>
    <row r="58" spans="1:5" ht="14.25" customHeight="1" x14ac:dyDescent="0.35">
      <c r="A58" s="899" t="s">
        <v>3025</v>
      </c>
      <c r="B58" s="897"/>
      <c r="C58" s="898"/>
      <c r="D58" s="349">
        <v>10346.693929999998</v>
      </c>
      <c r="E58" s="924"/>
    </row>
    <row r="59" spans="1:5" x14ac:dyDescent="0.35">
      <c r="A59" s="896" t="s">
        <v>3026</v>
      </c>
      <c r="B59" s="897"/>
      <c r="C59" s="898"/>
      <c r="D59" s="349"/>
      <c r="E59" s="924"/>
    </row>
    <row r="60" spans="1:5" x14ac:dyDescent="0.35">
      <c r="A60" s="896" t="s">
        <v>3027</v>
      </c>
      <c r="B60" s="897"/>
      <c r="C60" s="898"/>
      <c r="D60" s="349">
        <v>-93.843070000001831</v>
      </c>
      <c r="E60" s="924"/>
    </row>
    <row r="61" spans="1:5" x14ac:dyDescent="0.35">
      <c r="A61" s="896" t="s">
        <v>3028</v>
      </c>
      <c r="B61" s="897"/>
      <c r="C61" s="898"/>
      <c r="D61" s="349">
        <v>10440.537</v>
      </c>
      <c r="E61" s="924"/>
    </row>
    <row r="62" spans="1:5" ht="40.5" customHeight="1" x14ac:dyDescent="0.35">
      <c r="A62" s="892" t="s">
        <v>3029</v>
      </c>
      <c r="B62" s="893"/>
      <c r="C62" s="894"/>
      <c r="D62" s="349">
        <v>86308.069599999464</v>
      </c>
      <c r="E62" s="924"/>
    </row>
    <row r="63" spans="1:5" x14ac:dyDescent="0.35">
      <c r="A63" s="895" t="s">
        <v>3030</v>
      </c>
      <c r="B63" s="893"/>
      <c r="C63" s="894"/>
      <c r="D63" s="349"/>
      <c r="E63" s="924"/>
    </row>
    <row r="64" spans="1:5" x14ac:dyDescent="0.35">
      <c r="A64" s="895" t="s">
        <v>3031</v>
      </c>
      <c r="B64" s="893"/>
      <c r="C64" s="894"/>
      <c r="D64" s="349">
        <v>86308.069599999464</v>
      </c>
      <c r="E64" s="924"/>
    </row>
    <row r="65" spans="1:7" ht="31.5" customHeight="1" x14ac:dyDescent="0.35">
      <c r="A65" s="899" t="s">
        <v>3032</v>
      </c>
      <c r="B65" s="897"/>
      <c r="C65" s="898"/>
      <c r="D65" s="349"/>
      <c r="E65" s="924"/>
    </row>
    <row r="66" spans="1:7" ht="30.75" customHeight="1" x14ac:dyDescent="0.35">
      <c r="A66" s="899" t="s">
        <v>3033</v>
      </c>
      <c r="B66" s="897"/>
      <c r="C66" s="898"/>
      <c r="D66" s="349">
        <v>-881.67439999999999</v>
      </c>
      <c r="E66" s="924"/>
    </row>
    <row r="67" spans="1:7" x14ac:dyDescent="0.35">
      <c r="A67" s="896" t="s">
        <v>3021</v>
      </c>
      <c r="B67" s="897"/>
      <c r="C67" s="898"/>
      <c r="D67" s="349"/>
      <c r="E67" s="924"/>
    </row>
    <row r="68" spans="1:7" x14ac:dyDescent="0.35">
      <c r="A68" s="896" t="s">
        <v>3022</v>
      </c>
      <c r="B68" s="897"/>
      <c r="C68" s="898"/>
      <c r="D68" s="349"/>
      <c r="E68" s="924"/>
    </row>
    <row r="69" spans="1:7" x14ac:dyDescent="0.35">
      <c r="A69" s="896" t="s">
        <v>3034</v>
      </c>
      <c r="B69" s="897"/>
      <c r="C69" s="898"/>
      <c r="D69" s="349"/>
      <c r="E69" s="924"/>
    </row>
    <row r="70" spans="1:7" x14ac:dyDescent="0.35">
      <c r="A70" s="896" t="s">
        <v>3023</v>
      </c>
      <c r="B70" s="897"/>
      <c r="C70" s="898"/>
      <c r="D70" s="349"/>
      <c r="E70" s="924"/>
    </row>
    <row r="71" spans="1:7" x14ac:dyDescent="0.35">
      <c r="A71" s="896" t="s">
        <v>3035</v>
      </c>
      <c r="B71" s="897"/>
      <c r="C71" s="898"/>
      <c r="D71" s="349">
        <v>-881.67439999999999</v>
      </c>
      <c r="E71" s="924"/>
    </row>
    <row r="72" spans="1:7" x14ac:dyDescent="0.35">
      <c r="A72" s="892" t="s">
        <v>3036</v>
      </c>
      <c r="B72" s="893"/>
      <c r="C72" s="894"/>
      <c r="D72" s="349"/>
      <c r="E72" s="924"/>
    </row>
    <row r="73" spans="1:7" ht="33.75" customHeight="1" x14ac:dyDescent="0.35">
      <c r="A73" s="892" t="s">
        <v>3037</v>
      </c>
      <c r="B73" s="893"/>
      <c r="C73" s="894"/>
      <c r="D73" s="349"/>
      <c r="E73" s="924"/>
    </row>
    <row r="74" spans="1:7" ht="30.75" customHeight="1" x14ac:dyDescent="0.35">
      <c r="A74" s="892" t="s">
        <v>3038</v>
      </c>
      <c r="B74" s="893"/>
      <c r="C74" s="894"/>
      <c r="D74" s="349">
        <v>108305.69923</v>
      </c>
      <c r="E74" s="924"/>
    </row>
    <row r="75" spans="1:7" ht="21" customHeight="1" x14ac:dyDescent="0.35">
      <c r="A75" s="892" t="s">
        <v>3039</v>
      </c>
      <c r="B75" s="893"/>
      <c r="C75" s="894"/>
      <c r="D75" s="349">
        <v>505780.8074399982</v>
      </c>
      <c r="E75" s="924"/>
      <c r="F75" s="951"/>
      <c r="G75" s="951"/>
    </row>
    <row r="76" spans="1:7" ht="29.25" customHeight="1" x14ac:dyDescent="0.35">
      <c r="A76" s="895" t="s">
        <v>3040</v>
      </c>
      <c r="B76" s="893"/>
      <c r="C76" s="894"/>
      <c r="D76" s="349">
        <v>72278.47851999999</v>
      </c>
      <c r="E76" s="924"/>
      <c r="F76" s="351"/>
    </row>
    <row r="77" spans="1:7" x14ac:dyDescent="0.35">
      <c r="A77" s="895" t="s">
        <v>3041</v>
      </c>
      <c r="B77" s="893"/>
      <c r="C77" s="894"/>
      <c r="D77" s="349">
        <v>433502.32891999825</v>
      </c>
      <c r="E77" s="924"/>
      <c r="F77" s="435"/>
    </row>
    <row r="78" spans="1:7" x14ac:dyDescent="0.35">
      <c r="A78" s="892" t="s">
        <v>3042</v>
      </c>
      <c r="B78" s="893"/>
      <c r="C78" s="894"/>
      <c r="D78" s="349"/>
      <c r="E78" s="924"/>
    </row>
    <row r="79" spans="1:7" x14ac:dyDescent="0.35">
      <c r="A79" s="895" t="s">
        <v>3043</v>
      </c>
      <c r="B79" s="893"/>
      <c r="C79" s="894"/>
      <c r="D79" s="349"/>
      <c r="E79" s="924"/>
    </row>
    <row r="80" spans="1:7" x14ac:dyDescent="0.35">
      <c r="A80" s="895" t="s">
        <v>3043</v>
      </c>
      <c r="B80" s="893"/>
      <c r="C80" s="894"/>
      <c r="D80" s="349"/>
      <c r="E80" s="924"/>
    </row>
    <row r="81" spans="1:5" x14ac:dyDescent="0.35">
      <c r="A81" s="892" t="s">
        <v>3044</v>
      </c>
      <c r="B81" s="893"/>
      <c r="C81" s="894"/>
      <c r="D81" s="349">
        <v>433502.32891999825</v>
      </c>
      <c r="E81" s="924"/>
    </row>
    <row r="82" spans="1:5" x14ac:dyDescent="0.35">
      <c r="A82" s="895" t="s">
        <v>3045</v>
      </c>
      <c r="B82" s="893"/>
      <c r="C82" s="894"/>
      <c r="D82" s="349"/>
      <c r="E82" s="924"/>
    </row>
    <row r="83" spans="1:5" ht="16.5" customHeight="1" thickBot="1" x14ac:dyDescent="0.4">
      <c r="A83" s="889" t="s">
        <v>3046</v>
      </c>
      <c r="B83" s="890"/>
      <c r="C83" s="891"/>
      <c r="D83" s="350">
        <v>433502.32891999825</v>
      </c>
      <c r="E83" s="925"/>
    </row>
    <row r="84" spans="1:5" x14ac:dyDescent="0.35">
      <c r="A84" s="40"/>
      <c r="B84" s="40"/>
      <c r="C84" s="40"/>
      <c r="D84" s="39"/>
    </row>
  </sheetData>
  <mergeCells count="82">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 ref="D1:F1"/>
    <mergeCell ref="A3:E3"/>
    <mergeCell ref="A4:D5"/>
    <mergeCell ref="E4:E5"/>
    <mergeCell ref="A6:C6"/>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71:C71"/>
    <mergeCell ref="A60:C60"/>
    <mergeCell ref="A61:C61"/>
    <mergeCell ref="A62:C62"/>
    <mergeCell ref="A63:C63"/>
    <mergeCell ref="A64:C64"/>
    <mergeCell ref="A65:C65"/>
    <mergeCell ref="A66:C66"/>
    <mergeCell ref="A67:C67"/>
    <mergeCell ref="A68:C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F12" sqref="F12"/>
    </sheetView>
  </sheetViews>
  <sheetFormatPr defaultRowHeight="14.5" x14ac:dyDescent="0.35"/>
  <cols>
    <col min="1" max="1" width="25.08984375" style="336" customWidth="1"/>
    <col min="2" max="2" width="11" style="336" customWidth="1"/>
    <col min="3" max="3" width="12.1796875" style="336" customWidth="1"/>
    <col min="4" max="4" width="10.81640625" style="336" customWidth="1"/>
    <col min="5" max="5" width="13" style="336" customWidth="1"/>
    <col min="6" max="6" width="12.81640625" style="336" customWidth="1"/>
    <col min="7" max="7" width="14.1796875" style="336" customWidth="1"/>
    <col min="8" max="8" width="11.54296875" style="336" customWidth="1"/>
    <col min="9" max="9" width="8.81640625" style="336" customWidth="1"/>
    <col min="10" max="10" width="14.81640625" style="336" customWidth="1"/>
    <col min="11" max="12" width="9.1796875" style="336" bestFit="1" customWidth="1"/>
    <col min="13" max="13" width="8.1796875" style="336" customWidth="1"/>
    <col min="14" max="14" width="11.81640625" style="336" bestFit="1" customWidth="1"/>
    <col min="15" max="15" width="8.81640625" style="336" customWidth="1"/>
    <col min="16" max="16384" width="8.7265625" style="336"/>
  </cols>
  <sheetData>
    <row r="1" spans="1:15" x14ac:dyDescent="0.35">
      <c r="A1" s="929" t="s">
        <v>2855</v>
      </c>
      <c r="B1" s="930"/>
      <c r="C1" s="930"/>
      <c r="D1" s="930"/>
      <c r="E1" s="930"/>
      <c r="F1" s="930"/>
      <c r="G1" s="930"/>
      <c r="H1" s="930"/>
      <c r="I1" s="396"/>
      <c r="J1" s="396"/>
      <c r="K1" s="396"/>
      <c r="L1" s="396"/>
      <c r="M1" s="396"/>
      <c r="N1" s="396"/>
      <c r="O1" s="396"/>
    </row>
    <row r="2" spans="1:15" ht="15" thickBot="1" x14ac:dyDescent="0.4">
      <c r="A2" s="737"/>
      <c r="B2" s="737"/>
      <c r="C2" s="737"/>
      <c r="D2" s="737"/>
      <c r="E2" s="737"/>
      <c r="F2" s="737"/>
      <c r="G2" s="737"/>
      <c r="H2" s="737"/>
      <c r="I2" s="873"/>
      <c r="J2" s="873"/>
      <c r="K2" s="873"/>
      <c r="L2" s="873"/>
      <c r="M2" s="873"/>
      <c r="N2" s="873"/>
      <c r="O2" s="873"/>
    </row>
    <row r="3" spans="1:15" ht="15" customHeight="1" x14ac:dyDescent="0.35">
      <c r="A3" s="786" t="s">
        <v>6</v>
      </c>
      <c r="B3" s="787"/>
      <c r="C3" s="787"/>
      <c r="D3" s="787"/>
      <c r="E3" s="787"/>
      <c r="F3" s="787"/>
      <c r="G3" s="787"/>
      <c r="H3" s="787"/>
      <c r="I3" s="194"/>
      <c r="J3" s="319"/>
      <c r="K3" s="319"/>
      <c r="L3" s="319"/>
      <c r="M3" s="319"/>
      <c r="N3" s="319"/>
      <c r="O3" s="319"/>
    </row>
    <row r="4" spans="1:15" ht="15" thickBot="1" x14ac:dyDescent="0.4">
      <c r="A4" s="508"/>
      <c r="B4" s="509"/>
      <c r="C4" s="509"/>
      <c r="D4" s="509"/>
      <c r="E4" s="509"/>
      <c r="F4" s="509"/>
      <c r="G4" s="509"/>
      <c r="H4" s="509"/>
      <c r="I4" s="194"/>
      <c r="J4" s="319"/>
      <c r="K4" s="319"/>
      <c r="L4" s="319"/>
      <c r="M4" s="319"/>
      <c r="N4" s="319"/>
      <c r="O4" s="319"/>
    </row>
    <row r="5" spans="1:15" ht="15" thickBot="1" x14ac:dyDescent="0.4">
      <c r="A5" s="187" t="s">
        <v>14</v>
      </c>
      <c r="B5" s="931" t="str">
        <f>Obsah!C4</f>
        <v>(31/12/2022)</v>
      </c>
      <c r="C5" s="932"/>
      <c r="D5" s="932"/>
      <c r="E5" s="932"/>
      <c r="F5" s="932"/>
      <c r="G5" s="932"/>
      <c r="H5" s="933"/>
    </row>
    <row r="6" spans="1:15" ht="15" customHeight="1" x14ac:dyDescent="0.35">
      <c r="A6" s="934"/>
      <c r="B6" s="937" t="s">
        <v>80</v>
      </c>
      <c r="C6" s="938"/>
      <c r="D6" s="938"/>
      <c r="E6" s="938"/>
      <c r="F6" s="938"/>
      <c r="G6" s="938"/>
      <c r="H6" s="939"/>
    </row>
    <row r="7" spans="1:15" ht="15.75" customHeight="1" thickBot="1" x14ac:dyDescent="0.4">
      <c r="A7" s="935"/>
      <c r="B7" s="940" t="str">
        <f>'I. Část 5'!D8</f>
        <v>(4Q/2022)</v>
      </c>
      <c r="C7" s="941"/>
      <c r="D7" s="941"/>
      <c r="E7" s="941"/>
      <c r="F7" s="941"/>
      <c r="G7" s="941"/>
      <c r="H7" s="942"/>
    </row>
    <row r="8" spans="1:15" ht="75.5" thickBot="1" x14ac:dyDescent="0.4">
      <c r="A8" s="936"/>
      <c r="B8" s="397" t="s">
        <v>2857</v>
      </c>
      <c r="C8" s="392" t="s">
        <v>2858</v>
      </c>
      <c r="D8" s="392" t="s">
        <v>2859</v>
      </c>
      <c r="E8" s="392" t="s">
        <v>2860</v>
      </c>
      <c r="F8" s="392" t="s">
        <v>2861</v>
      </c>
      <c r="G8" s="392" t="s">
        <v>2862</v>
      </c>
      <c r="H8" s="392" t="s">
        <v>2863</v>
      </c>
    </row>
    <row r="9" spans="1:15" x14ac:dyDescent="0.35">
      <c r="A9" s="188" t="s">
        <v>2864</v>
      </c>
      <c r="B9" s="189">
        <v>1492290.33394</v>
      </c>
      <c r="C9" s="190">
        <v>0</v>
      </c>
      <c r="D9" s="190">
        <v>5962.1779299999998</v>
      </c>
      <c r="E9" s="190">
        <v>0</v>
      </c>
      <c r="F9" s="190">
        <v>234341.03072385001</v>
      </c>
      <c r="G9" s="190">
        <v>86089041.906020001</v>
      </c>
      <c r="H9" s="191">
        <v>87821635.448613852</v>
      </c>
    </row>
    <row r="10" spans="1:15" ht="15" thickBot="1" x14ac:dyDescent="0.4">
      <c r="A10" s="192" t="s">
        <v>2865</v>
      </c>
      <c r="B10" s="219">
        <v>0</v>
      </c>
      <c r="C10" s="398">
        <v>0</v>
      </c>
      <c r="D10" s="220">
        <v>38456047.747230001</v>
      </c>
      <c r="E10" s="220">
        <v>0</v>
      </c>
      <c r="F10" s="398">
        <v>65445.82501</v>
      </c>
      <c r="G10" s="398">
        <v>55799629.15038</v>
      </c>
      <c r="H10" s="221">
        <v>94321122.72262001</v>
      </c>
      <c r="J10" s="217"/>
    </row>
    <row r="11" spans="1:15" x14ac:dyDescent="0.35">
      <c r="H11" s="193"/>
      <c r="J11" s="193"/>
    </row>
    <row r="12" spans="1:15" x14ac:dyDescent="0.35">
      <c r="E12" s="193"/>
      <c r="G12" s="193"/>
      <c r="J12" s="193"/>
    </row>
    <row r="19" spans="8:8" x14ac:dyDescent="0.35">
      <c r="H19" s="399"/>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43"/>
      <c r="B3" s="944"/>
      <c r="C3" s="944"/>
      <c r="D3" s="945"/>
    </row>
    <row r="4" spans="1:5" ht="12.75" customHeight="1" x14ac:dyDescent="0.25">
      <c r="A4" s="744" t="s">
        <v>2</v>
      </c>
      <c r="B4" s="801"/>
      <c r="C4" s="801"/>
      <c r="D4" s="801"/>
    </row>
    <row r="5" spans="1:5" ht="15.75" customHeight="1" thickBot="1" x14ac:dyDescent="0.3">
      <c r="A5" s="802"/>
      <c r="B5" s="803"/>
      <c r="C5" s="803"/>
      <c r="D5" s="803"/>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46"/>
      <c r="B1333" s="947" t="s">
        <v>959</v>
      </c>
      <c r="C1333" s="948"/>
      <c r="D1333" s="58" t="s">
        <v>958</v>
      </c>
      <c r="E1333" s="52"/>
    </row>
    <row r="1334" spans="1:5" ht="13" x14ac:dyDescent="0.25">
      <c r="A1334" s="946"/>
      <c r="B1334" s="947"/>
      <c r="C1334" s="948"/>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dimension ref="A1:EE229"/>
  <sheetViews>
    <sheetView topLeftCell="A112" zoomScale="80" zoomScaleNormal="80" zoomScaleSheetLayoutView="100" workbookViewId="0">
      <selection activeCell="G56" sqref="G56"/>
    </sheetView>
  </sheetViews>
  <sheetFormatPr defaultRowHeight="14.5" outlineLevelRow="2" x14ac:dyDescent="0.35"/>
  <cols>
    <col min="1" max="1" width="19.54296875" style="260" customWidth="1"/>
    <col min="2" max="2" width="35.54296875" style="260" customWidth="1"/>
    <col min="3" max="3" width="32.54296875" style="260" customWidth="1"/>
    <col min="4" max="4" width="43.1796875" style="260" customWidth="1"/>
    <col min="5" max="5" width="15.6328125" style="260" customWidth="1"/>
    <col min="6" max="16384" width="8.7265625" style="260"/>
  </cols>
  <sheetData>
    <row r="1" spans="1:5" x14ac:dyDescent="0.35">
      <c r="A1" s="503" t="s">
        <v>642</v>
      </c>
      <c r="B1" s="503"/>
      <c r="C1" s="503"/>
      <c r="D1" s="503"/>
      <c r="E1" s="262"/>
    </row>
    <row r="2" spans="1:5" x14ac:dyDescent="0.35">
      <c r="A2" s="503" t="s">
        <v>50</v>
      </c>
      <c r="B2" s="503"/>
      <c r="C2" s="503"/>
      <c r="D2" s="503"/>
      <c r="E2" s="262"/>
    </row>
    <row r="3" spans="1:5" x14ac:dyDescent="0.35">
      <c r="A3" s="504"/>
      <c r="B3" s="505"/>
      <c r="C3" s="505"/>
      <c r="D3" s="505"/>
      <c r="E3" s="257"/>
    </row>
    <row r="4" spans="1:5" ht="15" customHeight="1" x14ac:dyDescent="0.35">
      <c r="A4" s="506" t="s">
        <v>50</v>
      </c>
      <c r="B4" s="507"/>
      <c r="C4" s="507"/>
      <c r="D4" s="507"/>
      <c r="E4" s="510" t="s">
        <v>2811</v>
      </c>
    </row>
    <row r="5" spans="1:5" ht="44.25" customHeight="1" thickBot="1" x14ac:dyDescent="0.4">
      <c r="A5" s="508"/>
      <c r="B5" s="509"/>
      <c r="C5" s="509"/>
      <c r="D5" s="507"/>
      <c r="E5" s="511"/>
    </row>
    <row r="6" spans="1:5" ht="15" thickBot="1" x14ac:dyDescent="0.4">
      <c r="A6" s="512" t="s">
        <v>2767</v>
      </c>
      <c r="B6" s="513"/>
      <c r="C6" s="514"/>
      <c r="D6" s="172" t="str">
        <f>Obsah!C4</f>
        <v>(31/12/2022)</v>
      </c>
      <c r="E6" s="6"/>
    </row>
    <row r="7" spans="1:5" x14ac:dyDescent="0.35">
      <c r="A7" s="521" t="s">
        <v>49</v>
      </c>
      <c r="B7" s="533"/>
      <c r="C7" s="522"/>
      <c r="D7" s="263" t="s">
        <v>2812</v>
      </c>
      <c r="E7" s="526" t="s">
        <v>48</v>
      </c>
    </row>
    <row r="8" spans="1:5" x14ac:dyDescent="0.35">
      <c r="A8" s="529" t="s">
        <v>47</v>
      </c>
      <c r="B8" s="534"/>
      <c r="C8" s="530"/>
      <c r="D8" s="264" t="s">
        <v>36</v>
      </c>
      <c r="E8" s="527"/>
    </row>
    <row r="9" spans="1:5" x14ac:dyDescent="0.35">
      <c r="A9" s="529" t="s">
        <v>46</v>
      </c>
      <c r="B9" s="534"/>
      <c r="C9" s="530"/>
      <c r="D9" s="264" t="s">
        <v>2813</v>
      </c>
      <c r="E9" s="527"/>
    </row>
    <row r="10" spans="1:5" ht="15" thickBot="1" x14ac:dyDescent="0.4">
      <c r="A10" s="531" t="s">
        <v>45</v>
      </c>
      <c r="B10" s="535"/>
      <c r="C10" s="532"/>
      <c r="D10" s="265" t="s">
        <v>2814</v>
      </c>
      <c r="E10" s="528"/>
    </row>
    <row r="11" spans="1:5" ht="25" x14ac:dyDescent="0.35">
      <c r="A11" s="521" t="s">
        <v>44</v>
      </c>
      <c r="B11" s="533"/>
      <c r="C11" s="522"/>
      <c r="D11" s="266" t="s">
        <v>2815</v>
      </c>
      <c r="E11" s="526" t="s">
        <v>43</v>
      </c>
    </row>
    <row r="12" spans="1:5" x14ac:dyDescent="0.35">
      <c r="A12" s="529" t="s">
        <v>42</v>
      </c>
      <c r="B12" s="534"/>
      <c r="C12" s="530"/>
      <c r="D12" s="267">
        <v>44589</v>
      </c>
      <c r="E12" s="527"/>
    </row>
    <row r="13" spans="1:5" ht="25.5" thickBot="1" x14ac:dyDescent="0.4">
      <c r="A13" s="531" t="s">
        <v>41</v>
      </c>
      <c r="B13" s="535"/>
      <c r="C13" s="532"/>
      <c r="D13" s="268" t="s">
        <v>3111</v>
      </c>
      <c r="E13" s="528"/>
    </row>
    <row r="14" spans="1:5" ht="15" thickBot="1" x14ac:dyDescent="0.4">
      <c r="A14" s="515" t="s">
        <v>40</v>
      </c>
      <c r="B14" s="516"/>
      <c r="C14" s="517"/>
      <c r="D14" s="269">
        <v>562500000</v>
      </c>
      <c r="E14" s="259" t="s">
        <v>39</v>
      </c>
    </row>
    <row r="15" spans="1:5" ht="15" thickBot="1" x14ac:dyDescent="0.4">
      <c r="A15" s="515" t="s">
        <v>38</v>
      </c>
      <c r="B15" s="516"/>
      <c r="C15" s="517"/>
      <c r="D15" s="269">
        <v>562500000</v>
      </c>
      <c r="E15" s="3" t="s">
        <v>37</v>
      </c>
    </row>
    <row r="16" spans="1:5" x14ac:dyDescent="0.35">
      <c r="A16" s="518" t="s">
        <v>36</v>
      </c>
      <c r="B16" s="521" t="s">
        <v>35</v>
      </c>
      <c r="C16" s="522"/>
      <c r="D16" s="523" t="s">
        <v>2816</v>
      </c>
      <c r="E16" s="526" t="s">
        <v>34</v>
      </c>
    </row>
    <row r="17" spans="1:5" x14ac:dyDescent="0.35">
      <c r="A17" s="519"/>
      <c r="B17" s="529" t="s">
        <v>28</v>
      </c>
      <c r="C17" s="530"/>
      <c r="D17" s="524"/>
      <c r="E17" s="527"/>
    </row>
    <row r="18" spans="1:5" ht="15" thickBot="1" x14ac:dyDescent="0.4">
      <c r="A18" s="520"/>
      <c r="B18" s="531" t="s">
        <v>27</v>
      </c>
      <c r="C18" s="532"/>
      <c r="D18" s="525"/>
      <c r="E18" s="528"/>
    </row>
    <row r="19" spans="1:5" ht="24.75" customHeight="1" thickBot="1" x14ac:dyDescent="0.4">
      <c r="A19" s="542" t="s">
        <v>2754</v>
      </c>
      <c r="B19" s="543"/>
      <c r="C19" s="544"/>
      <c r="D19" s="270" t="s">
        <v>2817</v>
      </c>
      <c r="E19" s="3" t="s">
        <v>33</v>
      </c>
    </row>
    <row r="20" spans="1:5" ht="24.75" customHeight="1" x14ac:dyDescent="0.35">
      <c r="A20" s="545" t="s">
        <v>32</v>
      </c>
      <c r="B20" s="547" t="s">
        <v>31</v>
      </c>
      <c r="C20" s="548"/>
      <c r="D20" s="271" t="s">
        <v>2818</v>
      </c>
      <c r="E20" s="526" t="s">
        <v>30</v>
      </c>
    </row>
    <row r="21" spans="1:5" ht="25.5" customHeight="1" x14ac:dyDescent="0.35">
      <c r="A21" s="546"/>
      <c r="B21" s="550" t="s">
        <v>29</v>
      </c>
      <c r="C21" s="272" t="s">
        <v>2807</v>
      </c>
      <c r="D21" s="273"/>
      <c r="E21" s="549"/>
    </row>
    <row r="22" spans="1:5" x14ac:dyDescent="0.35">
      <c r="A22" s="546"/>
      <c r="B22" s="550"/>
      <c r="C22" s="274" t="s">
        <v>28</v>
      </c>
      <c r="D22" s="273"/>
      <c r="E22" s="549"/>
    </row>
    <row r="23" spans="1:5" x14ac:dyDescent="0.35">
      <c r="A23" s="546"/>
      <c r="B23" s="550"/>
      <c r="C23" s="274" t="s">
        <v>27</v>
      </c>
      <c r="D23" s="275"/>
      <c r="E23" s="549"/>
    </row>
    <row r="24" spans="1:5" x14ac:dyDescent="0.35">
      <c r="A24" s="546"/>
      <c r="B24" s="550"/>
      <c r="C24" s="274" t="s">
        <v>26</v>
      </c>
      <c r="D24" s="276"/>
      <c r="E24" s="549"/>
    </row>
    <row r="25" spans="1:5" ht="15" customHeight="1" x14ac:dyDescent="0.35">
      <c r="A25" s="546"/>
      <c r="B25" s="551"/>
      <c r="C25" s="274" t="s">
        <v>22</v>
      </c>
      <c r="D25" s="273"/>
      <c r="E25" s="549"/>
    </row>
    <row r="26" spans="1:5" ht="25" x14ac:dyDescent="0.35">
      <c r="A26" s="546"/>
      <c r="B26" s="552" t="s">
        <v>25</v>
      </c>
      <c r="C26" s="274" t="s">
        <v>24</v>
      </c>
      <c r="D26" s="277"/>
      <c r="E26" s="549"/>
    </row>
    <row r="27" spans="1:5" ht="25" x14ac:dyDescent="0.35">
      <c r="A27" s="546"/>
      <c r="B27" s="550"/>
      <c r="C27" s="274" t="s">
        <v>23</v>
      </c>
      <c r="D27" s="277"/>
      <c r="E27" s="549"/>
    </row>
    <row r="28" spans="1:5" ht="38.25" customHeight="1" thickBot="1" x14ac:dyDescent="0.4">
      <c r="A28" s="546"/>
      <c r="B28" s="550"/>
      <c r="C28" s="278" t="s">
        <v>2808</v>
      </c>
      <c r="D28" s="279"/>
      <c r="E28" s="549"/>
    </row>
    <row r="29" spans="1:5" ht="30" customHeight="1" x14ac:dyDescent="0.35">
      <c r="A29" s="536" t="s">
        <v>2736</v>
      </c>
      <c r="B29" s="538" t="s">
        <v>2737</v>
      </c>
      <c r="C29" s="538"/>
      <c r="D29" s="429">
        <v>13323779.289999999</v>
      </c>
      <c r="E29" s="539" t="s">
        <v>2876</v>
      </c>
    </row>
    <row r="30" spans="1:5" ht="34.5" customHeight="1" thickBot="1" x14ac:dyDescent="0.4">
      <c r="A30" s="537"/>
      <c r="B30" s="541" t="s">
        <v>2738</v>
      </c>
      <c r="C30" s="541"/>
      <c r="D30" s="280"/>
      <c r="E30" s="540"/>
    </row>
    <row r="31" spans="1:5" ht="15" customHeight="1" outlineLevel="1" x14ac:dyDescent="0.35">
      <c r="A31" s="566" t="s">
        <v>2736</v>
      </c>
      <c r="B31" s="567"/>
      <c r="C31" s="567"/>
      <c r="D31" s="567"/>
      <c r="E31" s="261"/>
    </row>
    <row r="32" spans="1:5" ht="15" customHeight="1" outlineLevel="1" x14ac:dyDescent="0.35">
      <c r="A32" s="553" t="s">
        <v>21</v>
      </c>
      <c r="B32" s="554"/>
      <c r="C32" s="554"/>
      <c r="D32" s="281" t="s">
        <v>2898</v>
      </c>
      <c r="E32" s="258" t="s">
        <v>2910</v>
      </c>
    </row>
    <row r="33" spans="1:5" ht="15" customHeight="1" outlineLevel="1" x14ac:dyDescent="0.35">
      <c r="A33" s="553" t="s">
        <v>20</v>
      </c>
      <c r="B33" s="555"/>
      <c r="C33" s="282" t="s">
        <v>19</v>
      </c>
      <c r="D33" s="292" t="s">
        <v>2820</v>
      </c>
      <c r="E33" s="261"/>
    </row>
    <row r="34" spans="1:5" ht="15" customHeight="1" outlineLevel="1" x14ac:dyDescent="0.35">
      <c r="A34" s="556"/>
      <c r="B34" s="555"/>
      <c r="C34" s="282" t="s">
        <v>18</v>
      </c>
      <c r="D34" s="292" t="s">
        <v>2830</v>
      </c>
      <c r="E34" s="261"/>
    </row>
    <row r="35" spans="1:5" ht="15" customHeight="1" outlineLevel="1" x14ac:dyDescent="0.35">
      <c r="A35" s="556"/>
      <c r="B35" s="555"/>
      <c r="C35" s="284" t="s">
        <v>17</v>
      </c>
      <c r="D35" s="286" t="s">
        <v>2904</v>
      </c>
      <c r="E35" s="261"/>
    </row>
    <row r="36" spans="1:5" ht="15" customHeight="1" outlineLevel="1" x14ac:dyDescent="0.35">
      <c r="A36" s="557" t="s">
        <v>16</v>
      </c>
      <c r="B36" s="558"/>
      <c r="C36" s="558"/>
      <c r="D36" s="559"/>
      <c r="E36" s="261"/>
    </row>
    <row r="37" spans="1:5" ht="66" customHeight="1" outlineLevel="1" thickBot="1" x14ac:dyDescent="0.4">
      <c r="A37" s="560" t="s">
        <v>3113</v>
      </c>
      <c r="B37" s="561"/>
      <c r="C37" s="561"/>
      <c r="D37" s="562"/>
      <c r="E37" s="261"/>
    </row>
    <row r="38" spans="1:5" s="336" customFormat="1" ht="15" outlineLevel="1" thickBot="1" x14ac:dyDescent="0.4">
      <c r="A38" s="391"/>
      <c r="B38" s="394"/>
      <c r="C38" s="394"/>
      <c r="D38" s="395"/>
      <c r="E38" s="390"/>
    </row>
    <row r="39" spans="1:5" outlineLevel="1" x14ac:dyDescent="0.35">
      <c r="A39" s="566" t="s">
        <v>2736</v>
      </c>
      <c r="B39" s="567"/>
      <c r="C39" s="567"/>
      <c r="D39" s="567"/>
      <c r="E39" s="261"/>
    </row>
    <row r="40" spans="1:5" outlineLevel="1" x14ac:dyDescent="0.35">
      <c r="A40" s="553" t="s">
        <v>21</v>
      </c>
      <c r="B40" s="554"/>
      <c r="C40" s="554"/>
      <c r="D40" s="281" t="s">
        <v>2905</v>
      </c>
      <c r="E40" s="261"/>
    </row>
    <row r="41" spans="1:5" outlineLevel="1" x14ac:dyDescent="0.35">
      <c r="A41" s="553" t="s">
        <v>20</v>
      </c>
      <c r="B41" s="555"/>
      <c r="C41" s="282" t="s">
        <v>19</v>
      </c>
      <c r="D41" s="292" t="s">
        <v>2820</v>
      </c>
      <c r="E41" s="261"/>
    </row>
    <row r="42" spans="1:5" outlineLevel="1" x14ac:dyDescent="0.35">
      <c r="A42" s="556"/>
      <c r="B42" s="555"/>
      <c r="C42" s="282" t="s">
        <v>18</v>
      </c>
      <c r="D42" s="292" t="s">
        <v>2830</v>
      </c>
      <c r="E42" s="261"/>
    </row>
    <row r="43" spans="1:5" outlineLevel="1" x14ac:dyDescent="0.35">
      <c r="A43" s="556"/>
      <c r="B43" s="555"/>
      <c r="C43" s="284" t="s">
        <v>17</v>
      </c>
      <c r="D43" s="286" t="s">
        <v>2906</v>
      </c>
      <c r="E43" s="261"/>
    </row>
    <row r="44" spans="1:5" outlineLevel="1" x14ac:dyDescent="0.35">
      <c r="A44" s="557" t="s">
        <v>16</v>
      </c>
      <c r="B44" s="558"/>
      <c r="C44" s="558"/>
      <c r="D44" s="559"/>
      <c r="E44" s="261"/>
    </row>
    <row r="45" spans="1:5" ht="48" customHeight="1" outlineLevel="1" thickBot="1" x14ac:dyDescent="0.4">
      <c r="A45" s="560" t="s">
        <v>3112</v>
      </c>
      <c r="B45" s="561"/>
      <c r="C45" s="561"/>
      <c r="D45" s="562"/>
      <c r="E45" s="261"/>
    </row>
    <row r="46" spans="1:5" s="336" customFormat="1" ht="15" outlineLevel="1" thickBot="1" x14ac:dyDescent="0.4">
      <c r="A46" s="391"/>
      <c r="B46" s="394"/>
      <c r="C46" s="394"/>
      <c r="D46" s="395"/>
      <c r="E46" s="390"/>
    </row>
    <row r="47" spans="1:5" s="336" customFormat="1" ht="14.5" customHeight="1" outlineLevel="1" x14ac:dyDescent="0.35">
      <c r="A47" s="566" t="s">
        <v>2736</v>
      </c>
      <c r="B47" s="567"/>
      <c r="C47" s="567"/>
      <c r="D47" s="567"/>
      <c r="E47" s="390"/>
    </row>
    <row r="48" spans="1:5" s="336" customFormat="1" outlineLevel="1" x14ac:dyDescent="0.35">
      <c r="A48" s="553" t="s">
        <v>21</v>
      </c>
      <c r="B48" s="554"/>
      <c r="C48" s="554"/>
      <c r="D48" s="281" t="s">
        <v>3100</v>
      </c>
      <c r="E48" s="390"/>
    </row>
    <row r="49" spans="1:7" s="336" customFormat="1" outlineLevel="1" x14ac:dyDescent="0.35">
      <c r="A49" s="553" t="s">
        <v>20</v>
      </c>
      <c r="B49" s="555"/>
      <c r="C49" s="282" t="s">
        <v>19</v>
      </c>
      <c r="D49" s="283" t="s">
        <v>2820</v>
      </c>
      <c r="E49" s="390"/>
    </row>
    <row r="50" spans="1:7" s="336" customFormat="1" outlineLevel="1" x14ac:dyDescent="0.35">
      <c r="A50" s="556"/>
      <c r="B50" s="555"/>
      <c r="C50" s="282" t="s">
        <v>18</v>
      </c>
      <c r="D50" s="283" t="s">
        <v>2821</v>
      </c>
      <c r="E50" s="390"/>
    </row>
    <row r="51" spans="1:7" s="336" customFormat="1" outlineLevel="1" x14ac:dyDescent="0.35">
      <c r="A51" s="556"/>
      <c r="B51" s="555"/>
      <c r="C51" s="284" t="s">
        <v>17</v>
      </c>
      <c r="D51" s="285" t="s">
        <v>3101</v>
      </c>
      <c r="E51" s="390"/>
    </row>
    <row r="52" spans="1:7" s="336" customFormat="1" outlineLevel="1" x14ac:dyDescent="0.35">
      <c r="A52" s="557" t="s">
        <v>16</v>
      </c>
      <c r="B52" s="558"/>
      <c r="C52" s="558"/>
      <c r="D52" s="559"/>
      <c r="E52" s="390"/>
    </row>
    <row r="53" spans="1:7" s="336" customFormat="1" ht="86" customHeight="1" outlineLevel="1" thickBot="1" x14ac:dyDescent="0.4">
      <c r="A53" s="560" t="s">
        <v>3102</v>
      </c>
      <c r="B53" s="561"/>
      <c r="C53" s="561"/>
      <c r="D53" s="562"/>
      <c r="E53" s="390"/>
      <c r="G53" s="38"/>
    </row>
    <row r="54" spans="1:7" s="336" customFormat="1" outlineLevel="1" x14ac:dyDescent="0.35">
      <c r="A54" s="557" t="s">
        <v>3124</v>
      </c>
      <c r="B54" s="558"/>
      <c r="C54" s="558"/>
      <c r="D54" s="559"/>
      <c r="E54" s="436"/>
      <c r="G54" s="38"/>
    </row>
    <row r="55" spans="1:7" s="336" customFormat="1" outlineLevel="1" x14ac:dyDescent="0.35">
      <c r="A55" s="553" t="s">
        <v>21</v>
      </c>
      <c r="B55" s="554"/>
      <c r="C55" s="554"/>
      <c r="D55" s="281" t="s">
        <v>3100</v>
      </c>
      <c r="E55" s="436"/>
      <c r="G55" s="38"/>
    </row>
    <row r="56" spans="1:7" s="336" customFormat="1" outlineLevel="1" x14ac:dyDescent="0.35">
      <c r="A56" s="568" t="s">
        <v>3125</v>
      </c>
      <c r="B56" s="555"/>
      <c r="C56" s="282" t="s">
        <v>2902</v>
      </c>
      <c r="D56" s="286" t="s">
        <v>2826</v>
      </c>
      <c r="E56" s="436"/>
      <c r="G56" s="38"/>
    </row>
    <row r="57" spans="1:7" s="336" customFormat="1" outlineLevel="1" x14ac:dyDescent="0.35">
      <c r="A57" s="556"/>
      <c r="B57" s="555"/>
      <c r="C57" s="282" t="s">
        <v>19</v>
      </c>
      <c r="D57" s="286" t="s">
        <v>2827</v>
      </c>
      <c r="E57" s="436"/>
      <c r="G57" s="38"/>
    </row>
    <row r="58" spans="1:7" s="336" customFormat="1" ht="15" outlineLevel="1" thickBot="1" x14ac:dyDescent="0.4">
      <c r="A58" s="569"/>
      <c r="B58" s="570"/>
      <c r="C58" s="287" t="s">
        <v>2739</v>
      </c>
      <c r="D58" s="438" t="s">
        <v>3126</v>
      </c>
      <c r="E58" s="436"/>
      <c r="G58" s="38"/>
    </row>
    <row r="59" spans="1:7" ht="15" customHeight="1" outlineLevel="1" thickBot="1" x14ac:dyDescent="0.4">
      <c r="A59" s="439"/>
      <c r="B59" s="440"/>
      <c r="C59" s="441"/>
      <c r="D59" s="442"/>
      <c r="E59" s="261"/>
    </row>
    <row r="60" spans="1:7" ht="15" customHeight="1" outlineLevel="1" x14ac:dyDescent="0.35">
      <c r="A60" s="563" t="s">
        <v>2736</v>
      </c>
      <c r="B60" s="564"/>
      <c r="C60" s="564"/>
      <c r="D60" s="565"/>
      <c r="E60" s="261"/>
    </row>
    <row r="61" spans="1:7" ht="15" customHeight="1" outlineLevel="1" x14ac:dyDescent="0.35">
      <c r="A61" s="553" t="s">
        <v>21</v>
      </c>
      <c r="B61" s="554"/>
      <c r="C61" s="554"/>
      <c r="D61" s="297" t="s">
        <v>3103</v>
      </c>
      <c r="E61" s="261"/>
    </row>
    <row r="62" spans="1:7" ht="15" customHeight="1" outlineLevel="1" x14ac:dyDescent="0.35">
      <c r="A62" s="553" t="s">
        <v>20</v>
      </c>
      <c r="B62" s="555"/>
      <c r="C62" s="282" t="s">
        <v>19</v>
      </c>
      <c r="D62" s="298"/>
      <c r="E62" s="261"/>
    </row>
    <row r="63" spans="1:7" ht="15" customHeight="1" outlineLevel="1" x14ac:dyDescent="0.35">
      <c r="A63" s="556"/>
      <c r="B63" s="555"/>
      <c r="C63" s="282" t="s">
        <v>18</v>
      </c>
      <c r="D63" s="299" t="s">
        <v>2888</v>
      </c>
      <c r="E63" s="261"/>
    </row>
    <row r="64" spans="1:7" ht="15" customHeight="1" outlineLevel="1" x14ac:dyDescent="0.35">
      <c r="A64" s="556"/>
      <c r="B64" s="555"/>
      <c r="C64" s="284" t="s">
        <v>17</v>
      </c>
      <c r="D64" s="285" t="s">
        <v>3104</v>
      </c>
      <c r="E64" s="261"/>
    </row>
    <row r="65" spans="1:5" ht="15" customHeight="1" outlineLevel="1" x14ac:dyDescent="0.35">
      <c r="A65" s="557" t="s">
        <v>16</v>
      </c>
      <c r="B65" s="558"/>
      <c r="C65" s="558"/>
      <c r="D65" s="559"/>
      <c r="E65" s="261"/>
    </row>
    <row r="66" spans="1:5" ht="48" customHeight="1" thickBot="1" x14ac:dyDescent="0.4">
      <c r="A66" s="571" t="s">
        <v>3105</v>
      </c>
      <c r="B66" s="572"/>
      <c r="C66" s="572"/>
      <c r="D66" s="572"/>
      <c r="E66" s="261"/>
    </row>
    <row r="67" spans="1:5" ht="15" customHeight="1" thickBot="1" x14ac:dyDescent="0.4">
      <c r="A67" s="288"/>
      <c r="B67" s="289"/>
      <c r="C67" s="290"/>
      <c r="D67" s="291"/>
      <c r="E67" s="261"/>
    </row>
    <row r="68" spans="1:5" ht="15" customHeight="1" x14ac:dyDescent="0.35">
      <c r="A68" s="563" t="s">
        <v>2736</v>
      </c>
      <c r="B68" s="564"/>
      <c r="C68" s="564"/>
      <c r="D68" s="565"/>
      <c r="E68" s="261"/>
    </row>
    <row r="69" spans="1:5" ht="15" customHeight="1" x14ac:dyDescent="0.35">
      <c r="A69" s="553" t="s">
        <v>21</v>
      </c>
      <c r="B69" s="554"/>
      <c r="C69" s="554"/>
      <c r="D69" s="281" t="s">
        <v>2901</v>
      </c>
      <c r="E69" s="261"/>
    </row>
    <row r="70" spans="1:5" ht="15" customHeight="1" x14ac:dyDescent="0.35">
      <c r="A70" s="553" t="s">
        <v>20</v>
      </c>
      <c r="B70" s="555"/>
      <c r="C70" s="282" t="s">
        <v>19</v>
      </c>
      <c r="D70" s="298"/>
      <c r="E70" s="261"/>
    </row>
    <row r="71" spans="1:5" ht="15" customHeight="1" x14ac:dyDescent="0.35">
      <c r="A71" s="556"/>
      <c r="B71" s="555"/>
      <c r="C71" s="282" t="s">
        <v>18</v>
      </c>
      <c r="D71" s="299" t="s">
        <v>2889</v>
      </c>
      <c r="E71" s="261"/>
    </row>
    <row r="72" spans="1:5" ht="15" customHeight="1" outlineLevel="1" x14ac:dyDescent="0.35">
      <c r="A72" s="556"/>
      <c r="B72" s="555"/>
      <c r="C72" s="284" t="s">
        <v>17</v>
      </c>
      <c r="D72" s="285" t="s">
        <v>2900</v>
      </c>
      <c r="E72" s="261"/>
    </row>
    <row r="73" spans="1:5" ht="15" customHeight="1" outlineLevel="1" x14ac:dyDescent="0.35">
      <c r="A73" s="557" t="s">
        <v>16</v>
      </c>
      <c r="B73" s="558"/>
      <c r="C73" s="558"/>
      <c r="D73" s="559"/>
      <c r="E73" s="261"/>
    </row>
    <row r="74" spans="1:5" ht="34.5" customHeight="1" outlineLevel="1" thickBot="1" x14ac:dyDescent="0.4">
      <c r="A74" s="571" t="s">
        <v>2899</v>
      </c>
      <c r="B74" s="572"/>
      <c r="C74" s="572"/>
      <c r="D74" s="573"/>
      <c r="E74" s="261"/>
    </row>
    <row r="75" spans="1:5" ht="15" customHeight="1" outlineLevel="1" thickBot="1" x14ac:dyDescent="0.4">
      <c r="A75" s="288"/>
      <c r="B75" s="289"/>
      <c r="C75" s="290"/>
      <c r="D75" s="291"/>
      <c r="E75" s="261"/>
    </row>
    <row r="76" spans="1:5" ht="15.75" customHeight="1" outlineLevel="1" x14ac:dyDescent="0.35">
      <c r="A76" s="563" t="s">
        <v>2736</v>
      </c>
      <c r="B76" s="564"/>
      <c r="C76" s="564"/>
      <c r="D76" s="565"/>
      <c r="E76" s="261"/>
    </row>
    <row r="77" spans="1:5" ht="15" customHeight="1" outlineLevel="1" x14ac:dyDescent="0.35">
      <c r="A77" s="553" t="s">
        <v>21</v>
      </c>
      <c r="B77" s="554"/>
      <c r="C77" s="554"/>
      <c r="D77" s="281" t="s">
        <v>3174</v>
      </c>
      <c r="E77" s="261"/>
    </row>
    <row r="78" spans="1:5" ht="15" customHeight="1" outlineLevel="1" x14ac:dyDescent="0.35">
      <c r="A78" s="553" t="s">
        <v>20</v>
      </c>
      <c r="B78" s="555"/>
      <c r="C78" s="282" t="s">
        <v>19</v>
      </c>
      <c r="D78" s="298"/>
      <c r="E78" s="261"/>
    </row>
    <row r="79" spans="1:5" ht="15" customHeight="1" outlineLevel="1" x14ac:dyDescent="0.35">
      <c r="A79" s="556"/>
      <c r="B79" s="555"/>
      <c r="C79" s="282" t="s">
        <v>18</v>
      </c>
      <c r="D79" s="299" t="s">
        <v>2890</v>
      </c>
      <c r="E79" s="261"/>
    </row>
    <row r="80" spans="1:5" ht="15" customHeight="1" outlineLevel="1" x14ac:dyDescent="0.35">
      <c r="A80" s="556"/>
      <c r="B80" s="555"/>
      <c r="C80" s="284" t="s">
        <v>17</v>
      </c>
      <c r="D80" s="285" t="s">
        <v>3175</v>
      </c>
      <c r="E80" s="261"/>
    </row>
    <row r="81" spans="1:135" ht="15.75" customHeight="1" outlineLevel="1" x14ac:dyDescent="0.35">
      <c r="A81" s="557" t="s">
        <v>16</v>
      </c>
      <c r="B81" s="558"/>
      <c r="C81" s="558"/>
      <c r="D81" s="559"/>
      <c r="E81" s="261"/>
    </row>
    <row r="82" spans="1:135" ht="74" customHeight="1" outlineLevel="1" thickBot="1" x14ac:dyDescent="0.4">
      <c r="A82" s="571" t="s">
        <v>3176</v>
      </c>
      <c r="B82" s="572"/>
      <c r="C82" s="572"/>
      <c r="D82" s="573"/>
      <c r="E82" s="261"/>
    </row>
    <row r="83" spans="1:135" ht="15" customHeight="1" outlineLevel="1" thickBot="1" x14ac:dyDescent="0.4">
      <c r="A83" s="288"/>
      <c r="B83" s="289"/>
      <c r="C83" s="290"/>
      <c r="D83" s="291"/>
      <c r="E83" s="261"/>
    </row>
    <row r="84" spans="1:135" ht="15" customHeight="1" outlineLevel="1" x14ac:dyDescent="0.35">
      <c r="A84" s="563" t="s">
        <v>2736</v>
      </c>
      <c r="B84" s="564"/>
      <c r="C84" s="564"/>
      <c r="D84" s="565"/>
      <c r="E84" s="261"/>
    </row>
    <row r="85" spans="1:135" ht="15" customHeight="1" outlineLevel="1" x14ac:dyDescent="0.35">
      <c r="A85" s="553" t="s">
        <v>21</v>
      </c>
      <c r="B85" s="554"/>
      <c r="C85" s="554"/>
      <c r="D85" s="297" t="s">
        <v>3114</v>
      </c>
      <c r="E85" s="261"/>
    </row>
    <row r="86" spans="1:135" ht="15" customHeight="1" outlineLevel="1" thickBot="1" x14ac:dyDescent="0.4">
      <c r="A86" s="553" t="s">
        <v>20</v>
      </c>
      <c r="B86" s="555"/>
      <c r="C86" s="282" t="s">
        <v>19</v>
      </c>
      <c r="D86" s="298"/>
      <c r="E86" s="261"/>
    </row>
    <row r="87" spans="1:135" ht="15.75" customHeight="1" outlineLevel="1" thickBot="1" x14ac:dyDescent="0.4">
      <c r="A87" s="556"/>
      <c r="B87" s="555"/>
      <c r="C87" s="282" t="s">
        <v>18</v>
      </c>
      <c r="D87" s="300" t="s">
        <v>3115</v>
      </c>
      <c r="E87" s="261"/>
      <c r="DV87" s="574" t="s">
        <v>2736</v>
      </c>
      <c r="DW87" s="575"/>
      <c r="DX87" s="575"/>
      <c r="DY87" s="575"/>
      <c r="DZ87" s="539" t="s">
        <v>2768</v>
      </c>
      <c r="EA87" s="301"/>
      <c r="EB87" s="28"/>
      <c r="EC87" s="28"/>
      <c r="ED87" s="28"/>
      <c r="EE87" s="302"/>
    </row>
    <row r="88" spans="1:135" ht="15" customHeight="1" thickBot="1" x14ac:dyDescent="0.4">
      <c r="A88" s="556"/>
      <c r="B88" s="555"/>
      <c r="C88" s="284" t="s">
        <v>17</v>
      </c>
      <c r="D88" s="430" t="s">
        <v>3116</v>
      </c>
      <c r="E88" s="261"/>
      <c r="DV88" s="576" t="s">
        <v>21</v>
      </c>
      <c r="DW88" s="577"/>
      <c r="DX88" s="577"/>
      <c r="DY88" s="281" t="s">
        <v>2819</v>
      </c>
      <c r="DZ88" s="527"/>
      <c r="EA88" s="584"/>
      <c r="EB88" s="585"/>
      <c r="EC88" s="585"/>
      <c r="ED88" s="585"/>
      <c r="EE88" s="586"/>
    </row>
    <row r="89" spans="1:135" ht="15" customHeight="1" outlineLevel="1" thickBot="1" x14ac:dyDescent="0.4">
      <c r="A89" s="557" t="s">
        <v>16</v>
      </c>
      <c r="B89" s="558"/>
      <c r="C89" s="558"/>
      <c r="D89" s="559"/>
      <c r="E89" s="261"/>
      <c r="DV89" s="587" t="s">
        <v>20</v>
      </c>
      <c r="DW89" s="588"/>
      <c r="DX89" s="173" t="s">
        <v>19</v>
      </c>
      <c r="DY89" s="283" t="s">
        <v>2820</v>
      </c>
      <c r="DZ89" s="527"/>
      <c r="EA89" s="563" t="s">
        <v>2736</v>
      </c>
      <c r="EB89" s="564"/>
      <c r="EC89" s="564"/>
      <c r="ED89" s="565"/>
      <c r="EE89" s="539" t="s">
        <v>2768</v>
      </c>
    </row>
    <row r="90" spans="1:135" ht="31.5" customHeight="1" outlineLevel="1" thickBot="1" x14ac:dyDescent="0.4">
      <c r="A90" s="591" t="s">
        <v>3117</v>
      </c>
      <c r="B90" s="592"/>
      <c r="C90" s="592"/>
      <c r="D90" s="592"/>
      <c r="E90" s="261"/>
      <c r="DV90" s="589"/>
      <c r="DW90" s="588"/>
      <c r="DX90" s="173" t="s">
        <v>18</v>
      </c>
      <c r="DY90" s="283" t="s">
        <v>2821</v>
      </c>
      <c r="DZ90" s="527"/>
      <c r="EA90" s="593" t="s">
        <v>21</v>
      </c>
      <c r="EB90" s="594"/>
      <c r="EC90" s="595"/>
      <c r="ED90" s="304"/>
      <c r="EE90" s="590"/>
    </row>
    <row r="91" spans="1:135" ht="15" customHeight="1" outlineLevel="1" thickBot="1" x14ac:dyDescent="0.4">
      <c r="A91" s="288"/>
      <c r="B91" s="289"/>
      <c r="C91" s="290"/>
      <c r="D91" s="291"/>
      <c r="E91" s="261"/>
      <c r="DV91" s="589"/>
      <c r="DW91" s="588"/>
      <c r="DX91" s="174" t="s">
        <v>17</v>
      </c>
      <c r="DY91" s="285" t="s">
        <v>2822</v>
      </c>
      <c r="DZ91" s="527"/>
      <c r="EA91" s="596" t="s">
        <v>20</v>
      </c>
      <c r="EB91" s="597"/>
      <c r="EC91" s="282" t="s">
        <v>19</v>
      </c>
      <c r="ED91" s="298"/>
      <c r="EE91" s="590"/>
    </row>
    <row r="92" spans="1:135" ht="15" customHeight="1" outlineLevel="1" x14ac:dyDescent="0.35">
      <c r="A92" s="563" t="s">
        <v>2736</v>
      </c>
      <c r="B92" s="564"/>
      <c r="C92" s="564"/>
      <c r="D92" s="565"/>
      <c r="E92" s="261"/>
      <c r="DV92" s="602" t="s">
        <v>16</v>
      </c>
      <c r="DW92" s="603"/>
      <c r="DX92" s="603"/>
      <c r="DY92" s="603"/>
      <c r="DZ92" s="527"/>
      <c r="EA92" s="598"/>
      <c r="EB92" s="599"/>
      <c r="EC92" s="282" t="s">
        <v>18</v>
      </c>
      <c r="ED92" s="298"/>
      <c r="EE92" s="590"/>
    </row>
    <row r="93" spans="1:135" ht="15" customHeight="1" outlineLevel="1" x14ac:dyDescent="0.35">
      <c r="A93" s="553" t="s">
        <v>21</v>
      </c>
      <c r="B93" s="554"/>
      <c r="C93" s="554"/>
      <c r="D93" s="297" t="s">
        <v>3118</v>
      </c>
      <c r="E93" s="261"/>
      <c r="DV93" s="578" t="s">
        <v>2823</v>
      </c>
      <c r="DW93" s="579"/>
      <c r="DX93" s="579"/>
      <c r="DY93" s="580"/>
      <c r="DZ93" s="527"/>
      <c r="EA93" s="600"/>
      <c r="EB93" s="601"/>
      <c r="EC93" s="284" t="s">
        <v>17</v>
      </c>
      <c r="ED93" s="298"/>
      <c r="EE93" s="590"/>
    </row>
    <row r="94" spans="1:135" ht="15" customHeight="1" outlineLevel="1" x14ac:dyDescent="0.35">
      <c r="A94" s="553" t="s">
        <v>20</v>
      </c>
      <c r="B94" s="555"/>
      <c r="C94" s="282" t="s">
        <v>19</v>
      </c>
      <c r="D94" s="298"/>
      <c r="E94" s="261"/>
      <c r="DV94" s="305"/>
      <c r="DW94" s="306"/>
      <c r="DX94" s="306"/>
      <c r="DY94" s="306"/>
      <c r="DZ94" s="527"/>
      <c r="EA94" s="557" t="s">
        <v>16</v>
      </c>
      <c r="EB94" s="558"/>
      <c r="EC94" s="558"/>
      <c r="ED94" s="559"/>
      <c r="EE94" s="590"/>
    </row>
    <row r="95" spans="1:135" ht="15" customHeight="1" outlineLevel="1" x14ac:dyDescent="0.35">
      <c r="A95" s="556"/>
      <c r="B95" s="555"/>
      <c r="C95" s="282" t="s">
        <v>18</v>
      </c>
      <c r="D95" s="299" t="s">
        <v>3119</v>
      </c>
      <c r="E95" s="261"/>
      <c r="DV95" s="301"/>
      <c r="DW95" s="28"/>
      <c r="DX95" s="28"/>
      <c r="DY95" s="28"/>
      <c r="DZ95" s="527"/>
      <c r="EA95" s="307"/>
      <c r="EB95" s="308"/>
      <c r="EC95" s="308"/>
      <c r="ED95" s="308"/>
      <c r="EE95" s="590"/>
    </row>
    <row r="96" spans="1:135" ht="15" customHeight="1" outlineLevel="2" x14ac:dyDescent="0.35">
      <c r="A96" s="556"/>
      <c r="B96" s="555"/>
      <c r="C96" s="284" t="s">
        <v>17</v>
      </c>
      <c r="D96" s="285" t="s">
        <v>3120</v>
      </c>
      <c r="E96" s="261"/>
      <c r="DV96" s="301"/>
      <c r="DW96" s="28"/>
      <c r="DX96" s="28"/>
      <c r="DY96" s="28"/>
      <c r="DZ96" s="527"/>
      <c r="EA96" s="305"/>
      <c r="EB96" s="306"/>
      <c r="EC96" s="306"/>
      <c r="ED96" s="306"/>
      <c r="EE96" s="590"/>
    </row>
    <row r="97" spans="1:135" ht="15" customHeight="1" outlineLevel="2" x14ac:dyDescent="0.35">
      <c r="A97" s="557" t="s">
        <v>16</v>
      </c>
      <c r="B97" s="558"/>
      <c r="C97" s="558"/>
      <c r="D97" s="559"/>
      <c r="E97" s="261"/>
      <c r="DV97" s="301"/>
      <c r="DW97" s="28"/>
      <c r="DX97" s="28"/>
      <c r="DY97" s="28"/>
      <c r="DZ97" s="527"/>
      <c r="EA97" s="301"/>
      <c r="EB97" s="28"/>
      <c r="EC97" s="28"/>
      <c r="ED97" s="28"/>
      <c r="EE97" s="590"/>
    </row>
    <row r="98" spans="1:135" ht="44.5" customHeight="1" outlineLevel="2" thickBot="1" x14ac:dyDescent="0.4">
      <c r="A98" s="560" t="s">
        <v>3121</v>
      </c>
      <c r="B98" s="582"/>
      <c r="C98" s="582"/>
      <c r="D98" s="583"/>
      <c r="E98" s="261"/>
      <c r="DV98" s="301"/>
      <c r="DW98" s="28"/>
      <c r="DX98" s="28"/>
      <c r="DY98" s="28"/>
      <c r="DZ98" s="527"/>
      <c r="EA98" s="301"/>
      <c r="EB98" s="28"/>
      <c r="EC98" s="28"/>
      <c r="ED98" s="28"/>
      <c r="EE98" s="590"/>
    </row>
    <row r="99" spans="1:135" ht="15" customHeight="1" outlineLevel="2" thickBot="1" x14ac:dyDescent="0.4">
      <c r="A99" s="288"/>
      <c r="B99" s="289"/>
      <c r="C99" s="290"/>
      <c r="D99" s="291"/>
      <c r="E99" s="261"/>
      <c r="DV99" s="301"/>
      <c r="DW99" s="28"/>
      <c r="DX99" s="28"/>
      <c r="DY99" s="28"/>
      <c r="DZ99" s="527"/>
      <c r="EA99" s="301"/>
      <c r="EB99" s="28"/>
      <c r="EC99" s="28"/>
      <c r="ED99" s="28"/>
      <c r="EE99" s="590"/>
    </row>
    <row r="100" spans="1:135" ht="15" customHeight="1" outlineLevel="2" x14ac:dyDescent="0.35">
      <c r="A100" s="563" t="s">
        <v>2736</v>
      </c>
      <c r="B100" s="564"/>
      <c r="C100" s="564"/>
      <c r="D100" s="565"/>
      <c r="E100" s="261"/>
      <c r="DV100" s="301"/>
      <c r="DW100" s="28"/>
      <c r="DX100" s="28"/>
      <c r="DY100" s="28"/>
      <c r="DZ100" s="527"/>
      <c r="EA100" s="301"/>
      <c r="EB100" s="28"/>
      <c r="EC100" s="28"/>
      <c r="ED100" s="28"/>
      <c r="EE100" s="590"/>
    </row>
    <row r="101" spans="1:135" ht="15" customHeight="1" outlineLevel="2" x14ac:dyDescent="0.35">
      <c r="A101" s="553" t="s">
        <v>21</v>
      </c>
      <c r="B101" s="554"/>
      <c r="C101" s="554"/>
      <c r="D101" s="281" t="s">
        <v>2837</v>
      </c>
      <c r="E101" s="261"/>
      <c r="DV101" s="301"/>
      <c r="DW101" s="28"/>
      <c r="DX101" s="28"/>
      <c r="DY101" s="28"/>
      <c r="DZ101" s="527"/>
      <c r="EA101" s="301"/>
      <c r="EB101" s="28"/>
      <c r="EC101" s="28"/>
      <c r="ED101" s="28"/>
      <c r="EE101" s="590"/>
    </row>
    <row r="102" spans="1:135" ht="15" customHeight="1" outlineLevel="2" x14ac:dyDescent="0.35">
      <c r="A102" s="553" t="s">
        <v>20</v>
      </c>
      <c r="B102" s="555"/>
      <c r="C102" s="282" t="s">
        <v>19</v>
      </c>
      <c r="D102" s="298"/>
      <c r="E102" s="261"/>
      <c r="DV102" s="301"/>
      <c r="DW102" s="28"/>
      <c r="DX102" s="28"/>
      <c r="DY102" s="28"/>
      <c r="DZ102" s="527"/>
      <c r="EA102" s="301"/>
      <c r="EB102" s="28"/>
      <c r="EC102" s="28"/>
      <c r="ED102" s="28"/>
      <c r="EE102" s="590"/>
    </row>
    <row r="103" spans="1:135" ht="15" customHeight="1" outlineLevel="2" x14ac:dyDescent="0.35">
      <c r="A103" s="556"/>
      <c r="B103" s="555"/>
      <c r="C103" s="282" t="s">
        <v>18</v>
      </c>
      <c r="D103" s="300" t="s">
        <v>2891</v>
      </c>
      <c r="E103" s="261"/>
      <c r="DV103" s="301"/>
      <c r="DW103" s="28"/>
      <c r="DX103" s="28"/>
      <c r="DY103" s="28"/>
      <c r="DZ103" s="527"/>
      <c r="EA103" s="301"/>
      <c r="EB103" s="28"/>
      <c r="EC103" s="28"/>
      <c r="ED103" s="28"/>
      <c r="EE103" s="590"/>
    </row>
    <row r="104" spans="1:135" ht="15" customHeight="1" outlineLevel="2" x14ac:dyDescent="0.35">
      <c r="A104" s="556"/>
      <c r="B104" s="555"/>
      <c r="C104" s="284" t="s">
        <v>17</v>
      </c>
      <c r="D104" s="285" t="s">
        <v>2838</v>
      </c>
      <c r="E104" s="261"/>
      <c r="DV104" s="301"/>
      <c r="DW104" s="28"/>
      <c r="DX104" s="28"/>
      <c r="DY104" s="28"/>
      <c r="DZ104" s="527"/>
      <c r="EA104" s="301"/>
      <c r="EB104" s="28"/>
      <c r="EC104" s="28"/>
      <c r="ED104" s="28"/>
      <c r="EE104" s="590"/>
    </row>
    <row r="105" spans="1:135" ht="15" customHeight="1" outlineLevel="2" x14ac:dyDescent="0.35">
      <c r="A105" s="557" t="s">
        <v>16</v>
      </c>
      <c r="B105" s="558"/>
      <c r="C105" s="558"/>
      <c r="D105" s="559"/>
      <c r="E105" s="261"/>
      <c r="DV105" s="301"/>
      <c r="DW105" s="28"/>
      <c r="DX105" s="28"/>
      <c r="DY105" s="28"/>
      <c r="DZ105" s="527"/>
      <c r="EA105" s="301"/>
      <c r="EB105" s="28"/>
      <c r="EC105" s="28"/>
      <c r="ED105" s="28"/>
      <c r="EE105" s="590"/>
    </row>
    <row r="106" spans="1:135" ht="31.5" customHeight="1" outlineLevel="2" thickBot="1" x14ac:dyDescent="0.4">
      <c r="A106" s="571" t="s">
        <v>2839</v>
      </c>
      <c r="B106" s="604"/>
      <c r="C106" s="604"/>
      <c r="D106" s="605"/>
      <c r="E106" s="261"/>
      <c r="DV106" s="301"/>
      <c r="DW106" s="28"/>
      <c r="DX106" s="28"/>
      <c r="DY106" s="28"/>
      <c r="DZ106" s="527"/>
      <c r="EA106" s="301"/>
      <c r="EB106" s="28"/>
      <c r="EC106" s="28"/>
      <c r="ED106" s="28"/>
      <c r="EE106" s="590"/>
    </row>
    <row r="107" spans="1:135" ht="15" customHeight="1" outlineLevel="2" thickBot="1" x14ac:dyDescent="0.4">
      <c r="A107" s="288"/>
      <c r="B107" s="289"/>
      <c r="C107" s="290"/>
      <c r="D107" s="291"/>
      <c r="E107" s="261"/>
      <c r="DV107" s="301"/>
      <c r="DW107" s="28"/>
      <c r="DX107" s="28"/>
      <c r="DY107" s="28"/>
      <c r="DZ107" s="527"/>
      <c r="EA107" s="301"/>
      <c r="EB107" s="28"/>
      <c r="EC107" s="28"/>
      <c r="ED107" s="28"/>
      <c r="EE107" s="590"/>
    </row>
    <row r="108" spans="1:135" ht="15" customHeight="1" outlineLevel="1" thickBot="1" x14ac:dyDescent="0.4">
      <c r="A108" s="563" t="s">
        <v>2736</v>
      </c>
      <c r="B108" s="564"/>
      <c r="C108" s="564"/>
      <c r="D108" s="565"/>
      <c r="E108" s="261"/>
      <c r="DV108" s="553" t="s">
        <v>21</v>
      </c>
      <c r="DW108" s="554"/>
      <c r="DX108" s="554"/>
      <c r="DY108" s="311" t="s">
        <v>2819</v>
      </c>
      <c r="DZ108" s="527"/>
      <c r="EA108" s="312"/>
      <c r="EB108" s="313"/>
      <c r="EC108" s="313"/>
      <c r="ED108" s="313"/>
      <c r="EE108" s="590"/>
    </row>
    <row r="109" spans="1:135" ht="15" customHeight="1" outlineLevel="2" x14ac:dyDescent="0.35">
      <c r="A109" s="553" t="s">
        <v>21</v>
      </c>
      <c r="B109" s="554"/>
      <c r="C109" s="554"/>
      <c r="D109" s="281" t="s">
        <v>2840</v>
      </c>
      <c r="E109" s="261"/>
      <c r="DV109" s="553" t="s">
        <v>2772</v>
      </c>
      <c r="DW109" s="555"/>
      <c r="DX109" s="282" t="s">
        <v>2771</v>
      </c>
      <c r="DY109" s="314" t="s">
        <v>2826</v>
      </c>
      <c r="DZ109" s="527"/>
      <c r="EA109" s="606" t="s">
        <v>2770</v>
      </c>
      <c r="EB109" s="607"/>
      <c r="EC109" s="607"/>
      <c r="ED109" s="608"/>
      <c r="EE109" s="315"/>
    </row>
    <row r="110" spans="1:135" ht="15" customHeight="1" outlineLevel="2" x14ac:dyDescent="0.35">
      <c r="A110" s="553" t="s">
        <v>20</v>
      </c>
      <c r="B110" s="555"/>
      <c r="C110" s="282" t="s">
        <v>19</v>
      </c>
      <c r="D110" s="298"/>
      <c r="E110" s="261"/>
      <c r="DV110" s="556"/>
      <c r="DW110" s="555"/>
      <c r="DX110" s="282" t="s">
        <v>19</v>
      </c>
      <c r="DY110" s="316" t="s">
        <v>2827</v>
      </c>
      <c r="DZ110" s="527"/>
      <c r="EA110" s="593" t="s">
        <v>21</v>
      </c>
      <c r="EB110" s="594"/>
      <c r="EC110" s="595"/>
      <c r="ED110" s="304"/>
      <c r="EE110" s="315"/>
    </row>
    <row r="111" spans="1:135" ht="15" customHeight="1" outlineLevel="2" thickBot="1" x14ac:dyDescent="0.4">
      <c r="A111" s="556"/>
      <c r="B111" s="555"/>
      <c r="C111" s="282" t="s">
        <v>18</v>
      </c>
      <c r="D111" s="299" t="s">
        <v>2892</v>
      </c>
      <c r="E111" s="261"/>
      <c r="DV111" s="537"/>
      <c r="DW111" s="581"/>
      <c r="DX111" s="317" t="s">
        <v>2739</v>
      </c>
      <c r="DY111" s="318" t="s">
        <v>2828</v>
      </c>
      <c r="DZ111" s="527"/>
      <c r="EA111" s="596" t="s">
        <v>2772</v>
      </c>
      <c r="EB111" s="597"/>
      <c r="EC111" s="282" t="s">
        <v>2771</v>
      </c>
      <c r="ED111" s="298"/>
      <c r="EE111" s="315"/>
    </row>
    <row r="112" spans="1:135" ht="15" customHeight="1" outlineLevel="2" thickBot="1" x14ac:dyDescent="0.4">
      <c r="A112" s="556"/>
      <c r="B112" s="555"/>
      <c r="C112" s="284" t="s">
        <v>17</v>
      </c>
      <c r="D112" s="285" t="s">
        <v>3122</v>
      </c>
      <c r="E112" s="261"/>
      <c r="DV112" s="194"/>
      <c r="DW112" s="319"/>
      <c r="DX112" s="320"/>
      <c r="DZ112" s="527"/>
      <c r="EA112" s="598"/>
      <c r="EB112" s="599"/>
      <c r="EC112" s="282" t="s">
        <v>19</v>
      </c>
      <c r="ED112" s="298"/>
      <c r="EE112" s="315"/>
    </row>
    <row r="113" spans="1:135" ht="15.75" customHeight="1" outlineLevel="2" thickBot="1" x14ac:dyDescent="0.4">
      <c r="A113" s="557" t="s">
        <v>16</v>
      </c>
      <c r="B113" s="558"/>
      <c r="C113" s="558"/>
      <c r="D113" s="559"/>
      <c r="E113" s="261"/>
      <c r="DV113" s="563" t="s">
        <v>2736</v>
      </c>
      <c r="DW113" s="564"/>
      <c r="DX113" s="564"/>
      <c r="DY113" s="565"/>
      <c r="DZ113" s="527"/>
      <c r="EA113" s="609"/>
      <c r="EB113" s="610"/>
      <c r="EC113" s="287" t="s">
        <v>2739</v>
      </c>
      <c r="ED113" s="321"/>
      <c r="EE113" s="315"/>
    </row>
    <row r="114" spans="1:135" ht="39.75" customHeight="1" outlineLevel="2" thickBot="1" x14ac:dyDescent="0.4">
      <c r="A114" s="611" t="s">
        <v>2841</v>
      </c>
      <c r="B114" s="612"/>
      <c r="C114" s="612"/>
      <c r="D114" s="613"/>
      <c r="E114" s="261"/>
      <c r="DV114" s="553" t="s">
        <v>21</v>
      </c>
      <c r="DW114" s="554"/>
      <c r="DX114" s="554"/>
      <c r="DY114" s="281" t="s">
        <v>2829</v>
      </c>
      <c r="DZ114" s="527"/>
      <c r="EA114" s="606" t="s">
        <v>2770</v>
      </c>
      <c r="EB114" s="607"/>
      <c r="EC114" s="607"/>
      <c r="ED114" s="608"/>
      <c r="EE114" s="315"/>
    </row>
    <row r="115" spans="1:135" ht="15" customHeight="1" outlineLevel="2" thickBot="1" x14ac:dyDescent="0.4">
      <c r="A115" s="322"/>
      <c r="B115" s="289"/>
      <c r="C115" s="289"/>
      <c r="D115" s="323"/>
      <c r="E115" s="261"/>
      <c r="DV115" s="553" t="s">
        <v>20</v>
      </c>
      <c r="DW115" s="555"/>
      <c r="DX115" s="282" t="s">
        <v>19</v>
      </c>
      <c r="DY115" s="283" t="s">
        <v>2820</v>
      </c>
      <c r="DZ115" s="527"/>
      <c r="EA115" s="593" t="s">
        <v>21</v>
      </c>
      <c r="EB115" s="594"/>
      <c r="EC115" s="595"/>
      <c r="ED115" s="304"/>
      <c r="EE115" s="315"/>
    </row>
    <row r="116" spans="1:135" ht="15" customHeight="1" outlineLevel="2" x14ac:dyDescent="0.35">
      <c r="A116" s="563" t="s">
        <v>2736</v>
      </c>
      <c r="B116" s="564"/>
      <c r="C116" s="564"/>
      <c r="D116" s="565"/>
      <c r="E116" s="261"/>
      <c r="DV116" s="556"/>
      <c r="DW116" s="555"/>
      <c r="DX116" s="282" t="s">
        <v>18</v>
      </c>
      <c r="DY116" s="283" t="s">
        <v>2830</v>
      </c>
      <c r="DZ116" s="527"/>
      <c r="EA116" s="596" t="s">
        <v>2772</v>
      </c>
      <c r="EB116" s="597"/>
      <c r="EC116" s="282" t="s">
        <v>2771</v>
      </c>
      <c r="ED116" s="298"/>
      <c r="EE116" s="315"/>
    </row>
    <row r="117" spans="1:135" ht="15" customHeight="1" outlineLevel="2" x14ac:dyDescent="0.35">
      <c r="A117" s="553" t="s">
        <v>21</v>
      </c>
      <c r="B117" s="554"/>
      <c r="C117" s="554"/>
      <c r="D117" s="281" t="s">
        <v>2842</v>
      </c>
      <c r="E117" s="261"/>
      <c r="DV117" s="556"/>
      <c r="DW117" s="555"/>
      <c r="DX117" s="284" t="s">
        <v>17</v>
      </c>
      <c r="DY117" s="285" t="s">
        <v>2831</v>
      </c>
      <c r="DZ117" s="527"/>
      <c r="EA117" s="598"/>
      <c r="EB117" s="599"/>
      <c r="EC117" s="282" t="s">
        <v>19</v>
      </c>
      <c r="ED117" s="298"/>
      <c r="EE117" s="315"/>
    </row>
    <row r="118" spans="1:135" ht="15.75" customHeight="1" outlineLevel="2" thickBot="1" x14ac:dyDescent="0.4">
      <c r="A118" s="553" t="s">
        <v>20</v>
      </c>
      <c r="B118" s="555"/>
      <c r="C118" s="282" t="s">
        <v>19</v>
      </c>
      <c r="D118" s="298"/>
      <c r="E118" s="261"/>
      <c r="DV118" s="557" t="s">
        <v>16</v>
      </c>
      <c r="DW118" s="558"/>
      <c r="DX118" s="558"/>
      <c r="DY118" s="559"/>
      <c r="DZ118" s="261"/>
      <c r="EA118" s="609"/>
      <c r="EB118" s="610"/>
      <c r="EC118" s="287" t="s">
        <v>2739</v>
      </c>
      <c r="ED118" s="321"/>
      <c r="EE118" s="315"/>
    </row>
    <row r="119" spans="1:135" ht="15" customHeight="1" outlineLevel="2" thickBot="1" x14ac:dyDescent="0.4">
      <c r="A119" s="556"/>
      <c r="B119" s="555"/>
      <c r="C119" s="282" t="s">
        <v>18</v>
      </c>
      <c r="D119" s="300" t="s">
        <v>2893</v>
      </c>
      <c r="E119" s="261"/>
      <c r="DV119" s="614" t="s">
        <v>2832</v>
      </c>
      <c r="DW119" s="615"/>
      <c r="DX119" s="615"/>
      <c r="DY119" s="616"/>
      <c r="DZ119" s="261"/>
      <c r="EA119" s="606" t="s">
        <v>2770</v>
      </c>
      <c r="EB119" s="607"/>
      <c r="EC119" s="607"/>
      <c r="ED119" s="608"/>
      <c r="EE119" s="315"/>
    </row>
    <row r="120" spans="1:135" ht="15" customHeight="1" outlineLevel="2" thickBot="1" x14ac:dyDescent="0.4">
      <c r="A120" s="556"/>
      <c r="B120" s="555"/>
      <c r="C120" s="284" t="s">
        <v>17</v>
      </c>
      <c r="D120" s="285" t="s">
        <v>3162</v>
      </c>
      <c r="E120" s="261"/>
      <c r="DV120" s="293"/>
      <c r="DW120" s="294"/>
      <c r="DX120" s="295"/>
      <c r="DY120" s="296"/>
      <c r="DZ120" s="261"/>
      <c r="EA120" s="593" t="s">
        <v>21</v>
      </c>
      <c r="EB120" s="594"/>
      <c r="EC120" s="595"/>
      <c r="ED120" s="304"/>
      <c r="EE120" s="315"/>
    </row>
    <row r="121" spans="1:135" ht="15" customHeight="1" outlineLevel="2" x14ac:dyDescent="0.35">
      <c r="A121" s="557" t="s">
        <v>16</v>
      </c>
      <c r="B121" s="558"/>
      <c r="C121" s="558"/>
      <c r="D121" s="559"/>
      <c r="E121" s="261"/>
      <c r="DV121" s="563" t="s">
        <v>2736</v>
      </c>
      <c r="DW121" s="564"/>
      <c r="DX121" s="564"/>
      <c r="DY121" s="565"/>
      <c r="DZ121" s="261"/>
      <c r="EA121" s="596" t="s">
        <v>2772</v>
      </c>
      <c r="EB121" s="597"/>
      <c r="EC121" s="282" t="s">
        <v>2771</v>
      </c>
      <c r="ED121" s="298"/>
      <c r="EE121" s="315"/>
    </row>
    <row r="122" spans="1:135" ht="44.25" customHeight="1" outlineLevel="2" thickBot="1" x14ac:dyDescent="0.4">
      <c r="A122" s="571" t="s">
        <v>2843</v>
      </c>
      <c r="B122" s="604"/>
      <c r="C122" s="604"/>
      <c r="D122" s="605"/>
      <c r="E122" s="261"/>
      <c r="DV122" s="553" t="s">
        <v>21</v>
      </c>
      <c r="DW122" s="554"/>
      <c r="DX122" s="554"/>
      <c r="DY122" s="281" t="s">
        <v>2833</v>
      </c>
      <c r="DZ122" s="261"/>
      <c r="EA122" s="598"/>
      <c r="EB122" s="599"/>
      <c r="EC122" s="282" t="s">
        <v>19</v>
      </c>
      <c r="ED122" s="298"/>
      <c r="EE122" s="315"/>
    </row>
    <row r="123" spans="1:135" ht="15" customHeight="1" outlineLevel="2" thickBot="1" x14ac:dyDescent="0.4">
      <c r="A123" s="322"/>
      <c r="B123" s="289"/>
      <c r="C123" s="289"/>
      <c r="D123" s="323"/>
      <c r="E123" s="261"/>
      <c r="DV123" s="553" t="s">
        <v>20</v>
      </c>
      <c r="DW123" s="555"/>
      <c r="DX123" s="282" t="s">
        <v>19</v>
      </c>
      <c r="DY123" s="292" t="s">
        <v>2820</v>
      </c>
      <c r="DZ123" s="261"/>
      <c r="EA123" s="600"/>
      <c r="EB123" s="601"/>
      <c r="EC123" s="282" t="s">
        <v>2739</v>
      </c>
      <c r="ED123" s="298"/>
      <c r="EE123" s="315"/>
    </row>
    <row r="124" spans="1:135" ht="15.75" customHeight="1" outlineLevel="2" thickBot="1" x14ac:dyDescent="0.4">
      <c r="A124" s="563" t="s">
        <v>2736</v>
      </c>
      <c r="B124" s="564"/>
      <c r="C124" s="564"/>
      <c r="D124" s="565"/>
      <c r="E124" s="261"/>
      <c r="DV124" s="556"/>
      <c r="DW124" s="555"/>
      <c r="DX124" s="282" t="s">
        <v>18</v>
      </c>
      <c r="DY124" s="292" t="s">
        <v>2830</v>
      </c>
      <c r="DZ124" s="261"/>
      <c r="EA124" s="301"/>
      <c r="EB124" s="28"/>
      <c r="EC124" s="28"/>
      <c r="ED124" s="28"/>
      <c r="EE124" s="302"/>
    </row>
    <row r="125" spans="1:135" ht="15.75" customHeight="1" outlineLevel="1" thickBot="1" x14ac:dyDescent="0.4">
      <c r="A125" s="553" t="s">
        <v>21</v>
      </c>
      <c r="B125" s="554"/>
      <c r="C125" s="554"/>
      <c r="D125" s="297" t="s">
        <v>3163</v>
      </c>
      <c r="E125" s="261"/>
      <c r="DV125" s="556"/>
      <c r="DW125" s="555"/>
      <c r="DX125" s="284" t="s">
        <v>17</v>
      </c>
      <c r="DY125" s="286" t="s">
        <v>2834</v>
      </c>
      <c r="DZ125" s="261"/>
      <c r="EA125" s="584"/>
      <c r="EB125" s="585"/>
      <c r="EC125" s="585"/>
      <c r="ED125" s="585"/>
      <c r="EE125" s="586"/>
    </row>
    <row r="126" spans="1:135" ht="15" customHeight="1" outlineLevel="1" x14ac:dyDescent="0.35">
      <c r="A126" s="553" t="s">
        <v>20</v>
      </c>
      <c r="B126" s="555"/>
      <c r="C126" s="282" t="s">
        <v>19</v>
      </c>
      <c r="D126" s="298"/>
      <c r="E126" s="261"/>
      <c r="DV126" s="557" t="s">
        <v>16</v>
      </c>
      <c r="DW126" s="558"/>
      <c r="DX126" s="558"/>
      <c r="DY126" s="559"/>
      <c r="DZ126" s="261"/>
      <c r="EA126" s="563" t="s">
        <v>2736</v>
      </c>
      <c r="EB126" s="564"/>
      <c r="EC126" s="564"/>
      <c r="ED126" s="565"/>
      <c r="EE126" s="539" t="s">
        <v>2768</v>
      </c>
    </row>
    <row r="127" spans="1:135" ht="15" customHeight="1" outlineLevel="1" thickBot="1" x14ac:dyDescent="0.4">
      <c r="A127" s="556"/>
      <c r="B127" s="555"/>
      <c r="C127" s="282" t="s">
        <v>18</v>
      </c>
      <c r="D127" s="300" t="s">
        <v>3164</v>
      </c>
      <c r="E127" s="261"/>
      <c r="DV127" s="560" t="s">
        <v>2835</v>
      </c>
      <c r="DW127" s="561"/>
      <c r="DX127" s="561"/>
      <c r="DY127" s="562"/>
      <c r="DZ127" s="261"/>
      <c r="EA127" s="593" t="s">
        <v>21</v>
      </c>
      <c r="EB127" s="594"/>
      <c r="EC127" s="595"/>
      <c r="ED127" s="304"/>
      <c r="EE127" s="590"/>
    </row>
    <row r="128" spans="1:135" ht="15" customHeight="1" outlineLevel="1" thickBot="1" x14ac:dyDescent="0.4">
      <c r="A128" s="556"/>
      <c r="B128" s="555"/>
      <c r="C128" s="284" t="s">
        <v>17</v>
      </c>
      <c r="D128" s="303" t="s">
        <v>3165</v>
      </c>
      <c r="E128" s="261"/>
      <c r="DV128" s="293"/>
      <c r="DW128" s="294"/>
      <c r="DX128" s="295"/>
      <c r="DY128" s="296"/>
      <c r="DZ128" s="261"/>
      <c r="EA128" s="596" t="s">
        <v>20</v>
      </c>
      <c r="EB128" s="597"/>
      <c r="EC128" s="282" t="s">
        <v>19</v>
      </c>
      <c r="ED128" s="298"/>
      <c r="EE128" s="590"/>
    </row>
    <row r="129" spans="1:135" ht="15" customHeight="1" outlineLevel="1" x14ac:dyDescent="0.35">
      <c r="A129" s="557" t="s">
        <v>16</v>
      </c>
      <c r="B129" s="558"/>
      <c r="C129" s="558"/>
      <c r="D129" s="559"/>
      <c r="E129" s="261"/>
      <c r="DV129" s="563" t="s">
        <v>2736</v>
      </c>
      <c r="DW129" s="564"/>
      <c r="DX129" s="564"/>
      <c r="DY129" s="565"/>
      <c r="DZ129" s="261"/>
      <c r="EA129" s="598"/>
      <c r="EB129" s="599"/>
      <c r="EC129" s="282" t="s">
        <v>18</v>
      </c>
      <c r="ED129" s="298"/>
      <c r="EE129" s="590"/>
    </row>
    <row r="130" spans="1:135" ht="36.5" customHeight="1" outlineLevel="1" thickBot="1" x14ac:dyDescent="0.4">
      <c r="A130" s="611" t="s">
        <v>3166</v>
      </c>
      <c r="B130" s="617"/>
      <c r="C130" s="617"/>
      <c r="D130" s="617"/>
      <c r="E130" s="261"/>
      <c r="DV130" s="553" t="s">
        <v>21</v>
      </c>
      <c r="DW130" s="554"/>
      <c r="DX130" s="554"/>
      <c r="DY130" s="281" t="s">
        <v>2836</v>
      </c>
      <c r="DZ130" s="261"/>
      <c r="EA130" s="600"/>
      <c r="EB130" s="601"/>
      <c r="EC130" s="284" t="s">
        <v>17</v>
      </c>
      <c r="ED130" s="298"/>
      <c r="EE130" s="590"/>
    </row>
    <row r="131" spans="1:135" ht="15" customHeight="1" outlineLevel="1" thickBot="1" x14ac:dyDescent="0.4">
      <c r="A131" s="322"/>
      <c r="B131" s="289"/>
      <c r="C131" s="289"/>
      <c r="D131" s="323"/>
      <c r="E131" s="208"/>
      <c r="DV131" s="324"/>
      <c r="DW131" s="325"/>
      <c r="DX131" s="325"/>
      <c r="DY131" s="281"/>
      <c r="DZ131" s="261"/>
      <c r="EA131" s="326"/>
      <c r="EB131" s="327"/>
      <c r="EC131" s="328"/>
      <c r="ED131" s="329"/>
      <c r="EE131" s="590"/>
    </row>
    <row r="132" spans="1:135" ht="15" customHeight="1" outlineLevel="1" x14ac:dyDescent="0.35">
      <c r="A132" s="618" t="s">
        <v>2736</v>
      </c>
      <c r="B132" s="619"/>
      <c r="C132" s="619"/>
      <c r="D132" s="619"/>
      <c r="E132" s="208"/>
      <c r="DV132" s="324"/>
      <c r="DW132" s="325"/>
      <c r="DX132" s="325"/>
      <c r="DY132" s="281"/>
      <c r="DZ132" s="261"/>
      <c r="EA132" s="326"/>
      <c r="EB132" s="327"/>
      <c r="EC132" s="328"/>
      <c r="ED132" s="329"/>
      <c r="EE132" s="590"/>
    </row>
    <row r="133" spans="1:135" ht="15" customHeight="1" outlineLevel="1" x14ac:dyDescent="0.35">
      <c r="A133" s="620" t="s">
        <v>21</v>
      </c>
      <c r="B133" s="621"/>
      <c r="C133" s="621"/>
      <c r="D133" s="330" t="s">
        <v>3167</v>
      </c>
      <c r="E133" s="208"/>
      <c r="DV133" s="324"/>
      <c r="DW133" s="325"/>
      <c r="DX133" s="325"/>
      <c r="DY133" s="281"/>
      <c r="DZ133" s="261"/>
      <c r="EA133" s="326"/>
      <c r="EB133" s="327"/>
      <c r="EC133" s="328"/>
      <c r="ED133" s="329"/>
      <c r="EE133" s="590"/>
    </row>
    <row r="134" spans="1:135" ht="15" customHeight="1" outlineLevel="1" x14ac:dyDescent="0.35">
      <c r="A134" s="620" t="s">
        <v>20</v>
      </c>
      <c r="B134" s="621"/>
      <c r="C134" s="209" t="s">
        <v>19</v>
      </c>
      <c r="D134" s="331"/>
      <c r="E134" s="208"/>
      <c r="DV134" s="324"/>
      <c r="DW134" s="325"/>
      <c r="DX134" s="325"/>
      <c r="DY134" s="281"/>
      <c r="DZ134" s="261"/>
      <c r="EA134" s="326"/>
      <c r="EB134" s="327"/>
      <c r="EC134" s="328"/>
      <c r="ED134" s="329"/>
      <c r="EE134" s="590"/>
    </row>
    <row r="135" spans="1:135" ht="15" customHeight="1" outlineLevel="1" x14ac:dyDescent="0.35">
      <c r="A135" s="620"/>
      <c r="B135" s="621"/>
      <c r="C135" s="209" t="s">
        <v>18</v>
      </c>
      <c r="D135" s="332" t="s">
        <v>3168</v>
      </c>
      <c r="E135" s="208"/>
      <c r="DV135" s="324"/>
      <c r="DW135" s="325"/>
      <c r="DX135" s="325"/>
      <c r="DY135" s="281"/>
      <c r="DZ135" s="261"/>
      <c r="EA135" s="326"/>
      <c r="EB135" s="327"/>
      <c r="EC135" s="328"/>
      <c r="ED135" s="329"/>
      <c r="EE135" s="590"/>
    </row>
    <row r="136" spans="1:135" ht="15" customHeight="1" outlineLevel="1" x14ac:dyDescent="0.35">
      <c r="A136" s="620"/>
      <c r="B136" s="621"/>
      <c r="C136" s="209" t="s">
        <v>17</v>
      </c>
      <c r="D136" s="333" t="s">
        <v>3165</v>
      </c>
      <c r="E136" s="208"/>
      <c r="DV136" s="324"/>
      <c r="DW136" s="325"/>
      <c r="DX136" s="325"/>
      <c r="DY136" s="281"/>
      <c r="DZ136" s="261"/>
      <c r="EA136" s="326"/>
      <c r="EB136" s="327"/>
      <c r="EC136" s="328"/>
      <c r="ED136" s="329"/>
      <c r="EE136" s="590"/>
    </row>
    <row r="137" spans="1:135" ht="15" customHeight="1" outlineLevel="1" x14ac:dyDescent="0.35">
      <c r="A137" s="622" t="s">
        <v>16</v>
      </c>
      <c r="B137" s="623"/>
      <c r="C137" s="623"/>
      <c r="D137" s="623"/>
      <c r="E137" s="208"/>
      <c r="DV137" s="324"/>
      <c r="DW137" s="325"/>
      <c r="DX137" s="325"/>
      <c r="DY137" s="281"/>
      <c r="DZ137" s="261"/>
      <c r="EA137" s="326"/>
      <c r="EB137" s="327"/>
      <c r="EC137" s="328"/>
      <c r="ED137" s="329"/>
      <c r="EE137" s="590"/>
    </row>
    <row r="138" spans="1:135" ht="35.25" customHeight="1" outlineLevel="1" thickBot="1" x14ac:dyDescent="0.4">
      <c r="A138" s="560" t="s">
        <v>3169</v>
      </c>
      <c r="B138" s="582"/>
      <c r="C138" s="582"/>
      <c r="D138" s="583"/>
      <c r="E138" s="208"/>
      <c r="DV138" s="324"/>
      <c r="DW138" s="325"/>
      <c r="DX138" s="325"/>
      <c r="DY138" s="281"/>
      <c r="DZ138" s="261"/>
      <c r="EA138" s="326"/>
      <c r="EB138" s="327"/>
      <c r="EC138" s="328"/>
      <c r="ED138" s="329"/>
      <c r="EE138" s="590"/>
    </row>
    <row r="139" spans="1:135" ht="15" customHeight="1" outlineLevel="1" thickBot="1" x14ac:dyDescent="0.4">
      <c r="A139" s="624"/>
      <c r="B139" s="625"/>
      <c r="C139" s="625"/>
      <c r="D139" s="626"/>
      <c r="E139" s="208"/>
      <c r="DV139" s="324"/>
      <c r="DW139" s="325"/>
      <c r="DX139" s="325"/>
      <c r="DY139" s="281"/>
      <c r="DZ139" s="261"/>
      <c r="EA139" s="326"/>
      <c r="EB139" s="327"/>
      <c r="EC139" s="328"/>
      <c r="ED139" s="329"/>
      <c r="EE139" s="590"/>
    </row>
    <row r="140" spans="1:135" ht="15" customHeight="1" outlineLevel="1" x14ac:dyDescent="0.35">
      <c r="A140" s="563" t="s">
        <v>2736</v>
      </c>
      <c r="B140" s="564"/>
      <c r="C140" s="564"/>
      <c r="D140" s="565"/>
      <c r="E140" s="208"/>
      <c r="DV140" s="324"/>
      <c r="DW140" s="325"/>
      <c r="DX140" s="325"/>
      <c r="DY140" s="281"/>
      <c r="DZ140" s="261"/>
      <c r="EA140" s="326"/>
      <c r="EB140" s="327"/>
      <c r="EC140" s="328"/>
      <c r="ED140" s="329"/>
      <c r="EE140" s="590"/>
    </row>
    <row r="141" spans="1:135" ht="15" customHeight="1" outlineLevel="1" x14ac:dyDescent="0.35">
      <c r="A141" s="627" t="s">
        <v>21</v>
      </c>
      <c r="B141" s="628"/>
      <c r="C141" s="629"/>
      <c r="D141" s="330" t="s">
        <v>2877</v>
      </c>
      <c r="E141" s="208"/>
      <c r="DV141" s="324"/>
      <c r="DW141" s="325"/>
      <c r="DX141" s="325"/>
      <c r="DY141" s="281"/>
      <c r="DZ141" s="261"/>
      <c r="EA141" s="326"/>
      <c r="EB141" s="327"/>
      <c r="EC141" s="328"/>
      <c r="ED141" s="329"/>
      <c r="EE141" s="590"/>
    </row>
    <row r="142" spans="1:135" ht="15" customHeight="1" outlineLevel="1" x14ac:dyDescent="0.35">
      <c r="A142" s="620" t="s">
        <v>20</v>
      </c>
      <c r="B142" s="621"/>
      <c r="C142" s="209" t="s">
        <v>19</v>
      </c>
      <c r="D142" s="331"/>
      <c r="E142" s="208"/>
      <c r="DV142" s="324"/>
      <c r="DW142" s="325"/>
      <c r="DX142" s="325"/>
      <c r="DY142" s="281"/>
      <c r="DZ142" s="261"/>
      <c r="EA142" s="326"/>
      <c r="EB142" s="327"/>
      <c r="EC142" s="328"/>
      <c r="ED142" s="329"/>
      <c r="EE142" s="590"/>
    </row>
    <row r="143" spans="1:135" ht="15" customHeight="1" outlineLevel="1" x14ac:dyDescent="0.35">
      <c r="A143" s="620"/>
      <c r="B143" s="621"/>
      <c r="C143" s="209" t="s">
        <v>18</v>
      </c>
      <c r="D143" s="332" t="s">
        <v>2878</v>
      </c>
      <c r="E143" s="208"/>
      <c r="DV143" s="324"/>
      <c r="DW143" s="325"/>
      <c r="DX143" s="325"/>
      <c r="DY143" s="281"/>
      <c r="DZ143" s="261"/>
      <c r="EA143" s="326"/>
      <c r="EB143" s="327"/>
      <c r="EC143" s="328"/>
      <c r="ED143" s="329"/>
      <c r="EE143" s="590"/>
    </row>
    <row r="144" spans="1:135" ht="15" customHeight="1" outlineLevel="1" x14ac:dyDescent="0.35">
      <c r="A144" s="620"/>
      <c r="B144" s="621"/>
      <c r="C144" s="209" t="s">
        <v>17</v>
      </c>
      <c r="D144" s="333" t="s">
        <v>2831</v>
      </c>
      <c r="E144" s="208"/>
      <c r="DV144" s="324"/>
      <c r="DW144" s="325"/>
      <c r="DX144" s="325"/>
      <c r="DY144" s="281"/>
      <c r="DZ144" s="261"/>
      <c r="EA144" s="326"/>
      <c r="EB144" s="327"/>
      <c r="EC144" s="328"/>
      <c r="ED144" s="329"/>
      <c r="EE144" s="590"/>
    </row>
    <row r="145" spans="1:135" ht="15" customHeight="1" outlineLevel="1" x14ac:dyDescent="0.35">
      <c r="A145" s="622" t="s">
        <v>16</v>
      </c>
      <c r="B145" s="623"/>
      <c r="C145" s="623"/>
      <c r="D145" s="623"/>
      <c r="E145" s="208"/>
      <c r="DV145" s="324"/>
      <c r="DW145" s="325"/>
      <c r="DX145" s="325"/>
      <c r="DY145" s="281"/>
      <c r="DZ145" s="261"/>
      <c r="EA145" s="326"/>
      <c r="EB145" s="327"/>
      <c r="EC145" s="328"/>
      <c r="ED145" s="329"/>
      <c r="EE145" s="590"/>
    </row>
    <row r="146" spans="1:135" ht="37.5" customHeight="1" outlineLevel="1" thickBot="1" x14ac:dyDescent="0.4">
      <c r="A146" s="560" t="s">
        <v>2879</v>
      </c>
      <c r="B146" s="582"/>
      <c r="C146" s="582"/>
      <c r="D146" s="583"/>
      <c r="E146" s="208"/>
      <c r="DV146" s="324"/>
      <c r="DW146" s="325"/>
      <c r="DX146" s="325"/>
      <c r="DY146" s="281"/>
      <c r="DZ146" s="261"/>
      <c r="EA146" s="326"/>
      <c r="EB146" s="327"/>
      <c r="EC146" s="328"/>
      <c r="ED146" s="329"/>
      <c r="EE146" s="590"/>
    </row>
    <row r="147" spans="1:135" ht="15" customHeight="1" outlineLevel="1" thickBot="1" x14ac:dyDescent="0.4">
      <c r="A147" s="624"/>
      <c r="B147" s="625"/>
      <c r="C147" s="625"/>
      <c r="D147" s="626"/>
      <c r="E147" s="208"/>
      <c r="DV147" s="324"/>
      <c r="DW147" s="325"/>
      <c r="DX147" s="325"/>
      <c r="DY147" s="281"/>
      <c r="DZ147" s="261"/>
      <c r="EA147" s="326"/>
      <c r="EB147" s="327"/>
      <c r="EC147" s="328"/>
      <c r="ED147" s="329"/>
      <c r="EE147" s="590"/>
    </row>
    <row r="148" spans="1:135" ht="15" customHeight="1" outlineLevel="1" x14ac:dyDescent="0.35">
      <c r="A148" s="618" t="s">
        <v>2736</v>
      </c>
      <c r="B148" s="619"/>
      <c r="C148" s="619"/>
      <c r="D148" s="619"/>
      <c r="E148" s="208"/>
      <c r="DV148" s="324"/>
      <c r="DW148" s="325"/>
      <c r="DX148" s="325"/>
      <c r="DY148" s="281"/>
      <c r="DZ148" s="261"/>
      <c r="EA148" s="326"/>
      <c r="EB148" s="327"/>
      <c r="EC148" s="328"/>
      <c r="ED148" s="329"/>
      <c r="EE148" s="590"/>
    </row>
    <row r="149" spans="1:135" ht="15" customHeight="1" outlineLevel="1" x14ac:dyDescent="0.35">
      <c r="A149" s="578" t="s">
        <v>21</v>
      </c>
      <c r="B149" s="579"/>
      <c r="C149" s="579"/>
      <c r="D149" s="330" t="s">
        <v>2880</v>
      </c>
      <c r="E149" s="208"/>
      <c r="DV149" s="324"/>
      <c r="DW149" s="325"/>
      <c r="DX149" s="325"/>
      <c r="DY149" s="281"/>
      <c r="DZ149" s="261"/>
      <c r="EA149" s="326"/>
      <c r="EB149" s="327"/>
      <c r="EC149" s="328"/>
      <c r="ED149" s="329"/>
      <c r="EE149" s="590"/>
    </row>
    <row r="150" spans="1:135" ht="15" customHeight="1" outlineLevel="1" x14ac:dyDescent="0.35">
      <c r="A150" s="620" t="s">
        <v>20</v>
      </c>
      <c r="B150" s="621"/>
      <c r="C150" s="209" t="s">
        <v>19</v>
      </c>
      <c r="D150" s="331"/>
      <c r="E150" s="208"/>
      <c r="DV150" s="324"/>
      <c r="DW150" s="325"/>
      <c r="DX150" s="325"/>
      <c r="DY150" s="281"/>
      <c r="DZ150" s="261"/>
      <c r="EA150" s="326"/>
      <c r="EB150" s="327"/>
      <c r="EC150" s="328"/>
      <c r="ED150" s="329"/>
      <c r="EE150" s="590"/>
    </row>
    <row r="151" spans="1:135" ht="15" customHeight="1" outlineLevel="1" x14ac:dyDescent="0.35">
      <c r="A151" s="620"/>
      <c r="B151" s="621"/>
      <c r="C151" s="209" t="s">
        <v>18</v>
      </c>
      <c r="D151" s="332" t="s">
        <v>2881</v>
      </c>
      <c r="E151" s="208"/>
      <c r="DV151" s="324"/>
      <c r="DW151" s="325"/>
      <c r="DX151" s="325"/>
      <c r="DY151" s="281"/>
      <c r="DZ151" s="261"/>
      <c r="EA151" s="326"/>
      <c r="EB151" s="327"/>
      <c r="EC151" s="328"/>
      <c r="ED151" s="329"/>
      <c r="EE151" s="590"/>
    </row>
    <row r="152" spans="1:135" ht="15" customHeight="1" outlineLevel="1" x14ac:dyDescent="0.35">
      <c r="A152" s="620"/>
      <c r="B152" s="621"/>
      <c r="C152" s="209" t="s">
        <v>17</v>
      </c>
      <c r="D152" s="333" t="s">
        <v>2882</v>
      </c>
      <c r="E152" s="208"/>
      <c r="DV152" s="324"/>
      <c r="DW152" s="325"/>
      <c r="DX152" s="325"/>
      <c r="DY152" s="281"/>
      <c r="DZ152" s="261"/>
      <c r="EA152" s="326"/>
      <c r="EB152" s="327"/>
      <c r="EC152" s="328"/>
      <c r="ED152" s="329"/>
      <c r="EE152" s="590"/>
    </row>
    <row r="153" spans="1:135" ht="15" customHeight="1" outlineLevel="1" x14ac:dyDescent="0.35">
      <c r="A153" s="622" t="s">
        <v>16</v>
      </c>
      <c r="B153" s="623"/>
      <c r="C153" s="623"/>
      <c r="D153" s="623"/>
      <c r="E153" s="208"/>
      <c r="DV153" s="324"/>
      <c r="DW153" s="325"/>
      <c r="DX153" s="325"/>
      <c r="DY153" s="281"/>
      <c r="DZ153" s="261"/>
      <c r="EA153" s="326"/>
      <c r="EB153" s="327"/>
      <c r="EC153" s="328"/>
      <c r="ED153" s="329"/>
      <c r="EE153" s="590"/>
    </row>
    <row r="154" spans="1:135" ht="39.75" customHeight="1" outlineLevel="1" thickBot="1" x14ac:dyDescent="0.4">
      <c r="A154" s="578" t="s">
        <v>2883</v>
      </c>
      <c r="B154" s="579"/>
      <c r="C154" s="579"/>
      <c r="D154" s="580"/>
      <c r="E154" s="208"/>
      <c r="DV154" s="324"/>
      <c r="DW154" s="325"/>
      <c r="DX154" s="325"/>
      <c r="DY154" s="281"/>
      <c r="DZ154" s="261"/>
      <c r="EA154" s="326"/>
      <c r="EB154" s="327"/>
      <c r="EC154" s="328"/>
      <c r="ED154" s="329"/>
      <c r="EE154" s="590"/>
    </row>
    <row r="155" spans="1:135" ht="15" customHeight="1" outlineLevel="1" thickBot="1" x14ac:dyDescent="0.4">
      <c r="A155" s="624"/>
      <c r="B155" s="625"/>
      <c r="C155" s="625"/>
      <c r="D155" s="626"/>
      <c r="E155" s="208"/>
      <c r="DV155" s="324"/>
      <c r="DW155" s="325"/>
      <c r="DX155" s="325"/>
      <c r="DY155" s="281"/>
      <c r="DZ155" s="261"/>
      <c r="EA155" s="326"/>
      <c r="EB155" s="327"/>
      <c r="EC155" s="328"/>
      <c r="ED155" s="329"/>
      <c r="EE155" s="590"/>
    </row>
    <row r="156" spans="1:135" ht="15" customHeight="1" outlineLevel="1" x14ac:dyDescent="0.35">
      <c r="A156" s="618" t="s">
        <v>2736</v>
      </c>
      <c r="B156" s="619"/>
      <c r="C156" s="619"/>
      <c r="D156" s="619"/>
      <c r="E156" s="208"/>
      <c r="DV156" s="324"/>
      <c r="DW156" s="325"/>
      <c r="DX156" s="325"/>
      <c r="DY156" s="281"/>
      <c r="DZ156" s="261"/>
      <c r="EA156" s="326"/>
      <c r="EB156" s="327"/>
      <c r="EC156" s="328"/>
      <c r="ED156" s="329"/>
      <c r="EE156" s="590"/>
    </row>
    <row r="157" spans="1:135" ht="15" customHeight="1" outlineLevel="1" x14ac:dyDescent="0.35">
      <c r="A157" s="578" t="s">
        <v>21</v>
      </c>
      <c r="B157" s="579"/>
      <c r="C157" s="579"/>
      <c r="D157" s="330" t="s">
        <v>2884</v>
      </c>
      <c r="E157" s="208"/>
      <c r="DV157" s="324"/>
      <c r="DW157" s="325"/>
      <c r="DX157" s="325"/>
      <c r="DY157" s="281"/>
      <c r="DZ157" s="261"/>
      <c r="EA157" s="326"/>
      <c r="EB157" s="327"/>
      <c r="EC157" s="328"/>
      <c r="ED157" s="329"/>
      <c r="EE157" s="590"/>
    </row>
    <row r="158" spans="1:135" ht="15" customHeight="1" outlineLevel="1" x14ac:dyDescent="0.35">
      <c r="A158" s="620" t="s">
        <v>20</v>
      </c>
      <c r="B158" s="621"/>
      <c r="C158" s="209" t="s">
        <v>19</v>
      </c>
      <c r="D158" s="331"/>
      <c r="E158" s="208"/>
      <c r="DV158" s="324"/>
      <c r="DW158" s="325"/>
      <c r="DX158" s="325"/>
      <c r="DY158" s="281"/>
      <c r="DZ158" s="261"/>
      <c r="EA158" s="326"/>
      <c r="EB158" s="327"/>
      <c r="EC158" s="328"/>
      <c r="ED158" s="329"/>
      <c r="EE158" s="590"/>
    </row>
    <row r="159" spans="1:135" ht="15" customHeight="1" outlineLevel="1" x14ac:dyDescent="0.35">
      <c r="A159" s="620"/>
      <c r="B159" s="621"/>
      <c r="C159" s="209" t="s">
        <v>18</v>
      </c>
      <c r="D159" s="332" t="s">
        <v>2885</v>
      </c>
      <c r="E159" s="208"/>
      <c r="DV159" s="324"/>
      <c r="DW159" s="325"/>
      <c r="DX159" s="325"/>
      <c r="DY159" s="281"/>
      <c r="DZ159" s="261"/>
      <c r="EA159" s="326"/>
      <c r="EB159" s="327"/>
      <c r="EC159" s="328"/>
      <c r="ED159" s="329"/>
      <c r="EE159" s="590"/>
    </row>
    <row r="160" spans="1:135" ht="15" customHeight="1" outlineLevel="1" x14ac:dyDescent="0.35">
      <c r="A160" s="620"/>
      <c r="B160" s="621"/>
      <c r="C160" s="209" t="s">
        <v>17</v>
      </c>
      <c r="D160" s="333" t="s">
        <v>2886</v>
      </c>
      <c r="E160" s="208"/>
      <c r="DV160" s="324"/>
      <c r="DW160" s="325"/>
      <c r="DX160" s="325"/>
      <c r="DY160" s="281"/>
      <c r="DZ160" s="261"/>
      <c r="EA160" s="326"/>
      <c r="EB160" s="327"/>
      <c r="EC160" s="328"/>
      <c r="ED160" s="329"/>
      <c r="EE160" s="590"/>
    </row>
    <row r="161" spans="1:135" ht="15" customHeight="1" outlineLevel="1" x14ac:dyDescent="0.35">
      <c r="A161" s="622" t="s">
        <v>16</v>
      </c>
      <c r="B161" s="623"/>
      <c r="C161" s="623"/>
      <c r="D161" s="623"/>
      <c r="E161" s="208"/>
      <c r="DV161" s="324"/>
      <c r="DW161" s="325"/>
      <c r="DX161" s="325"/>
      <c r="DY161" s="281"/>
      <c r="DZ161" s="261"/>
      <c r="EA161" s="326"/>
      <c r="EB161" s="327"/>
      <c r="EC161" s="328"/>
      <c r="ED161" s="329"/>
      <c r="EE161" s="590"/>
    </row>
    <row r="162" spans="1:135" ht="36.75" customHeight="1" outlineLevel="1" thickBot="1" x14ac:dyDescent="0.4">
      <c r="A162" s="560" t="s">
        <v>2887</v>
      </c>
      <c r="B162" s="582"/>
      <c r="C162" s="582"/>
      <c r="D162" s="583"/>
      <c r="E162" s="208"/>
      <c r="DV162" s="324"/>
      <c r="DW162" s="325"/>
      <c r="DX162" s="325"/>
      <c r="DY162" s="281"/>
      <c r="DZ162" s="261"/>
      <c r="EA162" s="326"/>
      <c r="EB162" s="327"/>
      <c r="EC162" s="328"/>
      <c r="ED162" s="329"/>
      <c r="EE162" s="590"/>
    </row>
    <row r="163" spans="1:135" ht="15" customHeight="1" outlineLevel="1" thickBot="1" x14ac:dyDescent="0.4">
      <c r="A163" s="624"/>
      <c r="B163" s="625"/>
      <c r="C163" s="625"/>
      <c r="D163" s="626"/>
      <c r="E163" s="208"/>
      <c r="DV163" s="324"/>
      <c r="DW163" s="325"/>
      <c r="DX163" s="325"/>
      <c r="DY163" s="281"/>
      <c r="DZ163" s="261"/>
      <c r="EA163" s="326"/>
      <c r="EB163" s="327"/>
      <c r="EC163" s="328"/>
      <c r="ED163" s="329"/>
      <c r="EE163" s="590"/>
    </row>
    <row r="164" spans="1:135" s="28" customFormat="1" ht="12.75" customHeight="1" x14ac:dyDescent="0.25">
      <c r="A164" s="563" t="s">
        <v>2736</v>
      </c>
      <c r="B164" s="564"/>
      <c r="C164" s="564"/>
      <c r="D164" s="565"/>
      <c r="E164" s="208"/>
      <c r="EE164" s="590"/>
    </row>
    <row r="165" spans="1:135" s="28" customFormat="1" ht="15" customHeight="1" x14ac:dyDescent="0.25">
      <c r="A165" s="568" t="s">
        <v>21</v>
      </c>
      <c r="B165" s="632"/>
      <c r="C165" s="632"/>
      <c r="D165" s="330" t="s">
        <v>3170</v>
      </c>
      <c r="E165" s="208"/>
      <c r="EE165" s="590"/>
    </row>
    <row r="166" spans="1:135" s="28" customFormat="1" ht="15" customHeight="1" x14ac:dyDescent="0.25">
      <c r="A166" s="568" t="s">
        <v>20</v>
      </c>
      <c r="B166" s="630"/>
      <c r="C166" s="209" t="s">
        <v>19</v>
      </c>
      <c r="D166" s="331"/>
      <c r="E166" s="208"/>
      <c r="EE166" s="590"/>
    </row>
    <row r="167" spans="1:135" s="28" customFormat="1" ht="15" customHeight="1" x14ac:dyDescent="0.25">
      <c r="A167" s="631"/>
      <c r="B167" s="630"/>
      <c r="C167" s="209" t="s">
        <v>18</v>
      </c>
      <c r="D167" s="332" t="s">
        <v>3171</v>
      </c>
      <c r="E167" s="208"/>
      <c r="EE167" s="590"/>
    </row>
    <row r="168" spans="1:135" s="28" customFormat="1" ht="15" customHeight="1" x14ac:dyDescent="0.25">
      <c r="A168" s="631"/>
      <c r="B168" s="630"/>
      <c r="C168" s="334" t="s">
        <v>17</v>
      </c>
      <c r="D168" s="333" t="s">
        <v>3172</v>
      </c>
      <c r="E168" s="208"/>
      <c r="EE168" s="590"/>
    </row>
    <row r="169" spans="1:135" s="28" customFormat="1" ht="15" customHeight="1" x14ac:dyDescent="0.25">
      <c r="A169" s="557" t="s">
        <v>16</v>
      </c>
      <c r="B169" s="558"/>
      <c r="C169" s="558"/>
      <c r="D169" s="559"/>
      <c r="E169" s="208"/>
      <c r="EE169" s="590"/>
    </row>
    <row r="170" spans="1:135" s="28" customFormat="1" ht="28.5" customHeight="1" thickBot="1" x14ac:dyDescent="0.3">
      <c r="A170" s="571" t="s">
        <v>3173</v>
      </c>
      <c r="B170" s="633"/>
      <c r="C170" s="633"/>
      <c r="D170" s="634"/>
      <c r="E170" s="208"/>
    </row>
    <row r="171" spans="1:135" s="28" customFormat="1" ht="15" customHeight="1" thickBot="1" x14ac:dyDescent="0.3">
      <c r="A171" s="624"/>
      <c r="B171" s="625"/>
      <c r="C171" s="625"/>
      <c r="D171" s="635"/>
      <c r="E171" s="208"/>
    </row>
    <row r="172" spans="1:135" s="28" customFormat="1" ht="15" customHeight="1" x14ac:dyDescent="0.25">
      <c r="A172" s="563" t="s">
        <v>2736</v>
      </c>
      <c r="B172" s="564"/>
      <c r="C172" s="564"/>
      <c r="D172" s="565"/>
      <c r="E172" s="208"/>
    </row>
    <row r="173" spans="1:135" ht="15" customHeight="1" outlineLevel="1" x14ac:dyDescent="0.35">
      <c r="A173" s="553" t="s">
        <v>21</v>
      </c>
      <c r="B173" s="554"/>
      <c r="C173" s="554"/>
      <c r="D173" s="281" t="s">
        <v>2897</v>
      </c>
      <c r="E173" s="527"/>
    </row>
    <row r="174" spans="1:135" ht="15" customHeight="1" outlineLevel="1" x14ac:dyDescent="0.35">
      <c r="A174" s="568" t="s">
        <v>20</v>
      </c>
      <c r="B174" s="630"/>
      <c r="C174" s="209" t="s">
        <v>19</v>
      </c>
      <c r="D174" s="292"/>
      <c r="E174" s="527"/>
    </row>
    <row r="175" spans="1:135" ht="15" customHeight="1" outlineLevel="1" x14ac:dyDescent="0.35">
      <c r="A175" s="631"/>
      <c r="B175" s="630"/>
      <c r="C175" s="209" t="s">
        <v>18</v>
      </c>
      <c r="D175" s="292" t="s">
        <v>2896</v>
      </c>
      <c r="E175" s="527"/>
    </row>
    <row r="176" spans="1:135" ht="15" customHeight="1" outlineLevel="1" x14ac:dyDescent="0.35">
      <c r="A176" s="631"/>
      <c r="B176" s="630"/>
      <c r="C176" s="209" t="s">
        <v>17</v>
      </c>
      <c r="D176" s="286" t="s">
        <v>2895</v>
      </c>
      <c r="E176" s="527"/>
    </row>
    <row r="177" spans="1:5" ht="15" hidden="1" customHeight="1" outlineLevel="1" thickBot="1" x14ac:dyDescent="0.4">
      <c r="A177" s="312"/>
      <c r="B177" s="313"/>
      <c r="C177" s="313"/>
      <c r="D177" s="313"/>
      <c r="E177" s="527"/>
    </row>
    <row r="178" spans="1:5" hidden="1" outlineLevel="2" x14ac:dyDescent="0.35">
      <c r="A178" s="557" t="s">
        <v>2770</v>
      </c>
      <c r="B178" s="558"/>
      <c r="C178" s="558"/>
      <c r="D178" s="558"/>
      <c r="E178" s="315"/>
    </row>
    <row r="179" spans="1:5" hidden="1" outlineLevel="2" x14ac:dyDescent="0.35">
      <c r="A179" s="553" t="s">
        <v>21</v>
      </c>
      <c r="B179" s="554"/>
      <c r="C179" s="554"/>
      <c r="D179" s="304"/>
      <c r="E179" s="315"/>
    </row>
    <row r="180" spans="1:5" hidden="1" outlineLevel="2" x14ac:dyDescent="0.35">
      <c r="A180" s="553" t="s">
        <v>2772</v>
      </c>
      <c r="B180" s="555"/>
      <c r="C180" s="282" t="s">
        <v>2771</v>
      </c>
      <c r="D180" s="298"/>
      <c r="E180" s="315"/>
    </row>
    <row r="181" spans="1:5" hidden="1" outlineLevel="2" x14ac:dyDescent="0.35">
      <c r="A181" s="556"/>
      <c r="B181" s="555"/>
      <c r="C181" s="282" t="s">
        <v>19</v>
      </c>
      <c r="D181" s="298"/>
      <c r="E181" s="315"/>
    </row>
    <row r="182" spans="1:5" hidden="1" outlineLevel="2" x14ac:dyDescent="0.35">
      <c r="A182" s="569"/>
      <c r="B182" s="570"/>
      <c r="C182" s="287" t="s">
        <v>2739</v>
      </c>
      <c r="D182" s="321"/>
      <c r="E182" s="315"/>
    </row>
    <row r="183" spans="1:5" hidden="1" outlineLevel="2" x14ac:dyDescent="0.35">
      <c r="A183" s="606" t="s">
        <v>2770</v>
      </c>
      <c r="B183" s="607"/>
      <c r="C183" s="607"/>
      <c r="D183" s="607"/>
      <c r="E183" s="315"/>
    </row>
    <row r="184" spans="1:5" hidden="1" outlineLevel="2" x14ac:dyDescent="0.35">
      <c r="A184" s="553" t="s">
        <v>21</v>
      </c>
      <c r="B184" s="554"/>
      <c r="C184" s="554"/>
      <c r="D184" s="304"/>
      <c r="E184" s="315"/>
    </row>
    <row r="185" spans="1:5" hidden="1" outlineLevel="2" x14ac:dyDescent="0.35">
      <c r="A185" s="553" t="s">
        <v>2772</v>
      </c>
      <c r="B185" s="555"/>
      <c r="C185" s="282" t="s">
        <v>2771</v>
      </c>
      <c r="D185" s="298"/>
      <c r="E185" s="315"/>
    </row>
    <row r="186" spans="1:5" hidden="1" outlineLevel="2" x14ac:dyDescent="0.35">
      <c r="A186" s="556"/>
      <c r="B186" s="555"/>
      <c r="C186" s="282" t="s">
        <v>19</v>
      </c>
      <c r="D186" s="298"/>
      <c r="E186" s="315"/>
    </row>
    <row r="187" spans="1:5" hidden="1" outlineLevel="2" x14ac:dyDescent="0.35">
      <c r="A187" s="569"/>
      <c r="B187" s="570"/>
      <c r="C187" s="287" t="s">
        <v>2739</v>
      </c>
      <c r="D187" s="321"/>
      <c r="E187" s="315"/>
    </row>
    <row r="188" spans="1:5" hidden="1" outlineLevel="2" x14ac:dyDescent="0.35">
      <c r="A188" s="606" t="s">
        <v>2770</v>
      </c>
      <c r="B188" s="607"/>
      <c r="C188" s="607"/>
      <c r="D188" s="607"/>
      <c r="E188" s="315"/>
    </row>
    <row r="189" spans="1:5" hidden="1" outlineLevel="2" x14ac:dyDescent="0.35">
      <c r="A189" s="553" t="s">
        <v>21</v>
      </c>
      <c r="B189" s="554"/>
      <c r="C189" s="554"/>
      <c r="D189" s="304"/>
      <c r="E189" s="315"/>
    </row>
    <row r="190" spans="1:5" hidden="1" outlineLevel="2" x14ac:dyDescent="0.35">
      <c r="A190" s="553" t="s">
        <v>2772</v>
      </c>
      <c r="B190" s="555"/>
      <c r="C190" s="282" t="s">
        <v>2771</v>
      </c>
      <c r="D190" s="298"/>
      <c r="E190" s="315"/>
    </row>
    <row r="191" spans="1:5" hidden="1" outlineLevel="2" x14ac:dyDescent="0.35">
      <c r="A191" s="556"/>
      <c r="B191" s="555"/>
      <c r="C191" s="282" t="s">
        <v>19</v>
      </c>
      <c r="D191" s="298"/>
      <c r="E191" s="315"/>
    </row>
    <row r="192" spans="1:5" hidden="1" outlineLevel="2" x14ac:dyDescent="0.35">
      <c r="A192" s="556"/>
      <c r="B192" s="555"/>
      <c r="C192" s="282" t="s">
        <v>2739</v>
      </c>
      <c r="D192" s="298"/>
      <c r="E192" s="315"/>
    </row>
    <row r="193" spans="1:5" ht="15" hidden="1" outlineLevel="2" thickBot="1" x14ac:dyDescent="0.4">
      <c r="A193" s="301"/>
      <c r="B193" s="28"/>
      <c r="C193" s="28"/>
      <c r="D193" s="28"/>
      <c r="E193" s="302"/>
    </row>
    <row r="194" spans="1:5" ht="15" hidden="1" outlineLevel="1" thickBot="1" x14ac:dyDescent="0.4">
      <c r="A194" s="584"/>
      <c r="B194" s="585"/>
      <c r="C194" s="585"/>
      <c r="D194" s="585"/>
      <c r="E194" s="586"/>
    </row>
    <row r="195" spans="1:5" ht="15" hidden="1" customHeight="1" outlineLevel="1" x14ac:dyDescent="0.35">
      <c r="A195" s="563" t="s">
        <v>2736</v>
      </c>
      <c r="B195" s="564"/>
      <c r="C195" s="564"/>
      <c r="D195" s="565"/>
      <c r="E195" s="539" t="s">
        <v>2768</v>
      </c>
    </row>
    <row r="196" spans="1:5" hidden="1" outlineLevel="1" x14ac:dyDescent="0.35">
      <c r="A196" s="553" t="s">
        <v>21</v>
      </c>
      <c r="B196" s="554"/>
      <c r="C196" s="554"/>
      <c r="D196" s="304"/>
      <c r="E196" s="527"/>
    </row>
    <row r="197" spans="1:5" hidden="1" outlineLevel="1" x14ac:dyDescent="0.35">
      <c r="A197" s="553" t="s">
        <v>20</v>
      </c>
      <c r="B197" s="555"/>
      <c r="C197" s="282" t="s">
        <v>19</v>
      </c>
      <c r="D197" s="298"/>
      <c r="E197" s="527"/>
    </row>
    <row r="198" spans="1:5" hidden="1" outlineLevel="1" x14ac:dyDescent="0.35">
      <c r="A198" s="556"/>
      <c r="B198" s="555"/>
      <c r="C198" s="282" t="s">
        <v>18</v>
      </c>
      <c r="D198" s="298"/>
      <c r="E198" s="527"/>
    </row>
    <row r="199" spans="1:5" hidden="1" outlineLevel="1" x14ac:dyDescent="0.35">
      <c r="A199" s="556"/>
      <c r="B199" s="555"/>
      <c r="C199" s="284" t="s">
        <v>17</v>
      </c>
      <c r="D199" s="298"/>
      <c r="E199" s="527"/>
    </row>
    <row r="200" spans="1:5" ht="15" hidden="1" customHeight="1" outlineLevel="1" x14ac:dyDescent="0.35">
      <c r="A200" s="557" t="s">
        <v>16</v>
      </c>
      <c r="B200" s="558"/>
      <c r="C200" s="558"/>
      <c r="D200" s="559"/>
      <c r="E200" s="527"/>
    </row>
    <row r="201" spans="1:5" hidden="1" outlineLevel="1" x14ac:dyDescent="0.35">
      <c r="A201" s="307"/>
      <c r="B201" s="308"/>
      <c r="C201" s="308"/>
      <c r="D201" s="308"/>
      <c r="E201" s="527"/>
    </row>
    <row r="202" spans="1:5" ht="15" hidden="1" customHeight="1" outlineLevel="2" x14ac:dyDescent="0.35">
      <c r="A202" s="305"/>
      <c r="B202" s="306"/>
      <c r="C202" s="306"/>
      <c r="D202" s="306"/>
      <c r="E202" s="527"/>
    </row>
    <row r="203" spans="1:5" ht="15" hidden="1" customHeight="1" outlineLevel="2" x14ac:dyDescent="0.35">
      <c r="A203" s="301"/>
      <c r="B203" s="28"/>
      <c r="C203" s="28"/>
      <c r="D203" s="28"/>
      <c r="E203" s="527"/>
    </row>
    <row r="204" spans="1:5" ht="15" hidden="1" customHeight="1" outlineLevel="2" x14ac:dyDescent="0.35">
      <c r="A204" s="309"/>
      <c r="B204" s="310"/>
      <c r="C204" s="310"/>
      <c r="D204" s="310"/>
      <c r="E204" s="527"/>
    </row>
    <row r="205" spans="1:5" ht="15" hidden="1" customHeight="1" outlineLevel="1" x14ac:dyDescent="0.35">
      <c r="A205" s="557" t="s">
        <v>2770</v>
      </c>
      <c r="B205" s="558"/>
      <c r="C205" s="558"/>
      <c r="D205" s="559"/>
      <c r="E205" s="527"/>
    </row>
    <row r="206" spans="1:5" ht="15" hidden="1" customHeight="1" outlineLevel="1" x14ac:dyDescent="0.35">
      <c r="A206" s="553" t="s">
        <v>21</v>
      </c>
      <c r="B206" s="554"/>
      <c r="C206" s="554"/>
      <c r="D206" s="304"/>
      <c r="E206" s="527"/>
    </row>
    <row r="207" spans="1:5" ht="15" hidden="1" customHeight="1" outlineLevel="1" x14ac:dyDescent="0.35">
      <c r="A207" s="553" t="s">
        <v>2772</v>
      </c>
      <c r="B207" s="555"/>
      <c r="C207" s="282" t="s">
        <v>2771</v>
      </c>
      <c r="D207" s="298"/>
      <c r="E207" s="527"/>
    </row>
    <row r="208" spans="1:5" ht="15" hidden="1" customHeight="1" outlineLevel="1" x14ac:dyDescent="0.35">
      <c r="A208" s="556"/>
      <c r="B208" s="555"/>
      <c r="C208" s="282" t="s">
        <v>19</v>
      </c>
      <c r="D208" s="298"/>
      <c r="E208" s="527"/>
    </row>
    <row r="209" spans="1:5" ht="15" hidden="1" customHeight="1" outlineLevel="1" x14ac:dyDescent="0.35">
      <c r="A209" s="556"/>
      <c r="B209" s="555"/>
      <c r="C209" s="282" t="s">
        <v>2739</v>
      </c>
      <c r="D209" s="298"/>
      <c r="E209" s="527"/>
    </row>
    <row r="210" spans="1:5" ht="15" hidden="1" customHeight="1" outlineLevel="1" thickBot="1" x14ac:dyDescent="0.4">
      <c r="A210" s="312"/>
      <c r="B210" s="313"/>
      <c r="C210" s="313"/>
      <c r="D210" s="313"/>
      <c r="E210" s="527"/>
    </row>
    <row r="211" spans="1:5" hidden="1" outlineLevel="2" x14ac:dyDescent="0.35">
      <c r="A211" s="557" t="s">
        <v>2770</v>
      </c>
      <c r="B211" s="558"/>
      <c r="C211" s="558"/>
      <c r="D211" s="558"/>
      <c r="E211" s="315"/>
    </row>
    <row r="212" spans="1:5" hidden="1" outlineLevel="2" x14ac:dyDescent="0.35">
      <c r="A212" s="553" t="s">
        <v>21</v>
      </c>
      <c r="B212" s="554"/>
      <c r="C212" s="554"/>
      <c r="D212" s="304"/>
      <c r="E212" s="315"/>
    </row>
    <row r="213" spans="1:5" hidden="1" outlineLevel="2" x14ac:dyDescent="0.35">
      <c r="A213" s="553" t="s">
        <v>2772</v>
      </c>
      <c r="B213" s="555"/>
      <c r="C213" s="282" t="s">
        <v>2771</v>
      </c>
      <c r="D213" s="298"/>
      <c r="E213" s="315"/>
    </row>
    <row r="214" spans="1:5" hidden="1" outlineLevel="2" x14ac:dyDescent="0.35">
      <c r="A214" s="556"/>
      <c r="B214" s="555"/>
      <c r="C214" s="282" t="s">
        <v>19</v>
      </c>
      <c r="D214" s="298"/>
      <c r="E214" s="315"/>
    </row>
    <row r="215" spans="1:5" hidden="1" outlineLevel="2" x14ac:dyDescent="0.35">
      <c r="A215" s="569"/>
      <c r="B215" s="570"/>
      <c r="C215" s="287" t="s">
        <v>2739</v>
      </c>
      <c r="D215" s="321"/>
      <c r="E215" s="315"/>
    </row>
    <row r="216" spans="1:5" hidden="1" outlineLevel="2" x14ac:dyDescent="0.35">
      <c r="A216" s="606" t="s">
        <v>2770</v>
      </c>
      <c r="B216" s="607"/>
      <c r="C216" s="607"/>
      <c r="D216" s="607"/>
      <c r="E216" s="315"/>
    </row>
    <row r="217" spans="1:5" hidden="1" outlineLevel="2" x14ac:dyDescent="0.35">
      <c r="A217" s="553" t="s">
        <v>21</v>
      </c>
      <c r="B217" s="554"/>
      <c r="C217" s="554"/>
      <c r="D217" s="304"/>
      <c r="E217" s="315"/>
    </row>
    <row r="218" spans="1:5" hidden="1" outlineLevel="2" x14ac:dyDescent="0.35">
      <c r="A218" s="553" t="s">
        <v>2772</v>
      </c>
      <c r="B218" s="555"/>
      <c r="C218" s="282" t="s">
        <v>2771</v>
      </c>
      <c r="D218" s="298"/>
      <c r="E218" s="315"/>
    </row>
    <row r="219" spans="1:5" hidden="1" outlineLevel="2" x14ac:dyDescent="0.35">
      <c r="A219" s="556"/>
      <c r="B219" s="555"/>
      <c r="C219" s="282" t="s">
        <v>19</v>
      </c>
      <c r="D219" s="298"/>
      <c r="E219" s="315"/>
    </row>
    <row r="220" spans="1:5" hidden="1" outlineLevel="2" x14ac:dyDescent="0.35">
      <c r="A220" s="569"/>
      <c r="B220" s="570"/>
      <c r="C220" s="287" t="s">
        <v>2739</v>
      </c>
      <c r="D220" s="321"/>
      <c r="E220" s="315"/>
    </row>
    <row r="221" spans="1:5" hidden="1" outlineLevel="2" x14ac:dyDescent="0.35">
      <c r="A221" s="606" t="s">
        <v>2770</v>
      </c>
      <c r="B221" s="607"/>
      <c r="C221" s="607"/>
      <c r="D221" s="607"/>
      <c r="E221" s="315"/>
    </row>
    <row r="222" spans="1:5" hidden="1" outlineLevel="2" x14ac:dyDescent="0.35">
      <c r="A222" s="553" t="s">
        <v>21</v>
      </c>
      <c r="B222" s="554"/>
      <c r="C222" s="554"/>
      <c r="D222" s="304"/>
      <c r="E222" s="315"/>
    </row>
    <row r="223" spans="1:5" hidden="1" outlineLevel="2" x14ac:dyDescent="0.35">
      <c r="A223" s="553" t="s">
        <v>2772</v>
      </c>
      <c r="B223" s="555"/>
      <c r="C223" s="282" t="s">
        <v>2771</v>
      </c>
      <c r="D223" s="298"/>
      <c r="E223" s="315"/>
    </row>
    <row r="224" spans="1:5" hidden="1" outlineLevel="2" x14ac:dyDescent="0.35">
      <c r="A224" s="556"/>
      <c r="B224" s="555"/>
      <c r="C224" s="282" t="s">
        <v>19</v>
      </c>
      <c r="D224" s="298"/>
      <c r="E224" s="315"/>
    </row>
    <row r="225" spans="1:5" hidden="1" outlineLevel="2" x14ac:dyDescent="0.35">
      <c r="A225" s="556"/>
      <c r="B225" s="555"/>
      <c r="C225" s="282" t="s">
        <v>2739</v>
      </c>
      <c r="D225" s="298"/>
      <c r="E225" s="315"/>
    </row>
    <row r="226" spans="1:5" ht="15" customHeight="1" outlineLevel="2" x14ac:dyDescent="0.35">
      <c r="A226" s="557" t="s">
        <v>16</v>
      </c>
      <c r="B226" s="558"/>
      <c r="C226" s="558"/>
      <c r="D226" s="559"/>
      <c r="E226" s="315"/>
    </row>
    <row r="227" spans="1:5" ht="29.25" customHeight="1" outlineLevel="2" thickBot="1" x14ac:dyDescent="0.4">
      <c r="A227" s="560" t="s">
        <v>2894</v>
      </c>
      <c r="B227" s="582"/>
      <c r="C227" s="582"/>
      <c r="D227" s="583"/>
      <c r="E227" s="315"/>
    </row>
    <row r="228" spans="1:5" ht="15" outlineLevel="2" thickBot="1" x14ac:dyDescent="0.4">
      <c r="A228" s="636"/>
      <c r="B228" s="637"/>
      <c r="C228" s="637"/>
      <c r="D228" s="638"/>
      <c r="E228" s="302"/>
    </row>
    <row r="229" spans="1:5" ht="15" outlineLevel="1" thickBot="1" x14ac:dyDescent="0.4">
      <c r="A229" s="584"/>
      <c r="B229" s="585"/>
      <c r="C229" s="585"/>
      <c r="D229" s="585"/>
      <c r="E229" s="586"/>
    </row>
  </sheetData>
  <mergeCells count="201">
    <mergeCell ref="A228:D228"/>
    <mergeCell ref="A229:E229"/>
    <mergeCell ref="A227:D227"/>
    <mergeCell ref="A217:C217"/>
    <mergeCell ref="A218:B220"/>
    <mergeCell ref="A221:D221"/>
    <mergeCell ref="A222:C222"/>
    <mergeCell ref="A223:B225"/>
    <mergeCell ref="A226:D226"/>
    <mergeCell ref="A206:C206"/>
    <mergeCell ref="A207:B209"/>
    <mergeCell ref="A211:D211"/>
    <mergeCell ref="A212:C212"/>
    <mergeCell ref="A213:B215"/>
    <mergeCell ref="A216:D216"/>
    <mergeCell ref="A188:D188"/>
    <mergeCell ref="A189:C189"/>
    <mergeCell ref="A190:B192"/>
    <mergeCell ref="A194:E194"/>
    <mergeCell ref="A195:D195"/>
    <mergeCell ref="E195:E210"/>
    <mergeCell ref="A196:C196"/>
    <mergeCell ref="A197:B199"/>
    <mergeCell ref="A200:D200"/>
    <mergeCell ref="A205:D205"/>
    <mergeCell ref="A178:D178"/>
    <mergeCell ref="A179:C179"/>
    <mergeCell ref="A180:B182"/>
    <mergeCell ref="A183:D183"/>
    <mergeCell ref="A184:C184"/>
    <mergeCell ref="A185:B187"/>
    <mergeCell ref="A170:D170"/>
    <mergeCell ref="A171:D171"/>
    <mergeCell ref="A172:D172"/>
    <mergeCell ref="A173:C173"/>
    <mergeCell ref="E173:E177"/>
    <mergeCell ref="A174:B176"/>
    <mergeCell ref="A162:D162"/>
    <mergeCell ref="A163:D163"/>
    <mergeCell ref="A164:D164"/>
    <mergeCell ref="A165:C165"/>
    <mergeCell ref="A166:B168"/>
    <mergeCell ref="A169:D169"/>
    <mergeCell ref="A154:D154"/>
    <mergeCell ref="A155:D155"/>
    <mergeCell ref="A156:D156"/>
    <mergeCell ref="A157:C157"/>
    <mergeCell ref="A158:B160"/>
    <mergeCell ref="A161:D161"/>
    <mergeCell ref="A137:D137"/>
    <mergeCell ref="A146:D146"/>
    <mergeCell ref="A147:D147"/>
    <mergeCell ref="A148:D148"/>
    <mergeCell ref="A149:C149"/>
    <mergeCell ref="A150:B152"/>
    <mergeCell ref="A153:D153"/>
    <mergeCell ref="A139:D139"/>
    <mergeCell ref="A140:D140"/>
    <mergeCell ref="A141:C141"/>
    <mergeCell ref="A142:B144"/>
    <mergeCell ref="A145:D145"/>
    <mergeCell ref="A121:D121"/>
    <mergeCell ref="DV121:DY121"/>
    <mergeCell ref="EA121:EB123"/>
    <mergeCell ref="A122:D122"/>
    <mergeCell ref="DV122:DX122"/>
    <mergeCell ref="DV123:DW125"/>
    <mergeCell ref="A124:D124"/>
    <mergeCell ref="DV129:DY129"/>
    <mergeCell ref="A130:D130"/>
    <mergeCell ref="DV130:DX130"/>
    <mergeCell ref="A125:C125"/>
    <mergeCell ref="EA125:EE125"/>
    <mergeCell ref="A126:B128"/>
    <mergeCell ref="DV126:DY126"/>
    <mergeCell ref="EA126:ED126"/>
    <mergeCell ref="EE126:EE169"/>
    <mergeCell ref="DV127:DY127"/>
    <mergeCell ref="EA127:EC127"/>
    <mergeCell ref="EA128:EB130"/>
    <mergeCell ref="A129:D129"/>
    <mergeCell ref="A138:D138"/>
    <mergeCell ref="A132:D132"/>
    <mergeCell ref="A133:C133"/>
    <mergeCell ref="A134:B136"/>
    <mergeCell ref="EA115:EC115"/>
    <mergeCell ref="A116:D116"/>
    <mergeCell ref="EA116:EB118"/>
    <mergeCell ref="A117:C117"/>
    <mergeCell ref="A118:B120"/>
    <mergeCell ref="DV118:DY118"/>
    <mergeCell ref="DV119:DY119"/>
    <mergeCell ref="EA119:ED119"/>
    <mergeCell ref="EA120:EC120"/>
    <mergeCell ref="EA109:ED109"/>
    <mergeCell ref="A110:B112"/>
    <mergeCell ref="EA110:EC110"/>
    <mergeCell ref="EA111:EB113"/>
    <mergeCell ref="A113:D113"/>
    <mergeCell ref="DV113:DY113"/>
    <mergeCell ref="A114:D114"/>
    <mergeCell ref="DV114:DX114"/>
    <mergeCell ref="EA114:ED114"/>
    <mergeCell ref="EA94:ED94"/>
    <mergeCell ref="A97:D97"/>
    <mergeCell ref="A98:D98"/>
    <mergeCell ref="A100:D100"/>
    <mergeCell ref="A101:C101"/>
    <mergeCell ref="A102:B104"/>
    <mergeCell ref="EA88:EE88"/>
    <mergeCell ref="A89:D89"/>
    <mergeCell ref="DV89:DW91"/>
    <mergeCell ref="EA89:ED89"/>
    <mergeCell ref="EE89:EE108"/>
    <mergeCell ref="A90:D90"/>
    <mergeCell ref="EA90:EC90"/>
    <mergeCell ref="EA91:EB93"/>
    <mergeCell ref="A92:D92"/>
    <mergeCell ref="DV92:DY92"/>
    <mergeCell ref="A105:D105"/>
    <mergeCell ref="A106:D106"/>
    <mergeCell ref="A82:D82"/>
    <mergeCell ref="A84:D84"/>
    <mergeCell ref="A85:C85"/>
    <mergeCell ref="A86:B88"/>
    <mergeCell ref="DV87:DY87"/>
    <mergeCell ref="DZ87:DZ117"/>
    <mergeCell ref="DV88:DX88"/>
    <mergeCell ref="A93:C93"/>
    <mergeCell ref="DV93:DY93"/>
    <mergeCell ref="A94:B96"/>
    <mergeCell ref="A108:D108"/>
    <mergeCell ref="DV108:DX108"/>
    <mergeCell ref="A109:C109"/>
    <mergeCell ref="DV109:DW111"/>
    <mergeCell ref="DV115:DW117"/>
    <mergeCell ref="A73:D73"/>
    <mergeCell ref="A74:D74"/>
    <mergeCell ref="A76:D76"/>
    <mergeCell ref="A77:C77"/>
    <mergeCell ref="A78:B80"/>
    <mergeCell ref="A81:D81"/>
    <mergeCell ref="A62:B64"/>
    <mergeCell ref="A65:D65"/>
    <mergeCell ref="A66:D66"/>
    <mergeCell ref="A68:D68"/>
    <mergeCell ref="A69:C69"/>
    <mergeCell ref="A70:B72"/>
    <mergeCell ref="A40:C40"/>
    <mergeCell ref="A41:B43"/>
    <mergeCell ref="A44:D44"/>
    <mergeCell ref="A45:D45"/>
    <mergeCell ref="A60:D60"/>
    <mergeCell ref="A61:C61"/>
    <mergeCell ref="A31:D31"/>
    <mergeCell ref="A32:C32"/>
    <mergeCell ref="A33:B35"/>
    <mergeCell ref="A36:D36"/>
    <mergeCell ref="A37:D37"/>
    <mergeCell ref="A39:D39"/>
    <mergeCell ref="A47:D47"/>
    <mergeCell ref="A48:C48"/>
    <mergeCell ref="A49:B51"/>
    <mergeCell ref="A52:D52"/>
    <mergeCell ref="A53:D53"/>
    <mergeCell ref="A54:D54"/>
    <mergeCell ref="A55:C55"/>
    <mergeCell ref="A56:B58"/>
    <mergeCell ref="A29:A30"/>
    <mergeCell ref="B29:C29"/>
    <mergeCell ref="E29:E30"/>
    <mergeCell ref="B30:C30"/>
    <mergeCell ref="A19:C19"/>
    <mergeCell ref="A20:A28"/>
    <mergeCell ref="B20:C20"/>
    <mergeCell ref="E20:E28"/>
    <mergeCell ref="B21:B25"/>
    <mergeCell ref="B26:B28"/>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G56" sqref="G56"/>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18" t="s">
        <v>643</v>
      </c>
      <c r="B1" s="218"/>
      <c r="C1" s="218"/>
      <c r="D1" s="218"/>
      <c r="E1" s="218"/>
    </row>
    <row r="2" spans="1:5" x14ac:dyDescent="0.35">
      <c r="A2" s="218" t="s">
        <v>11</v>
      </c>
      <c r="B2" s="218"/>
      <c r="C2" s="218"/>
      <c r="D2" s="218"/>
      <c r="E2" s="218"/>
    </row>
    <row r="3" spans="1:5" x14ac:dyDescent="0.35">
      <c r="A3" s="639"/>
      <c r="B3" s="640"/>
      <c r="C3" s="640"/>
      <c r="D3" s="640"/>
      <c r="E3" s="641"/>
    </row>
    <row r="4" spans="1:5" ht="14.5" customHeight="1" x14ac:dyDescent="0.35">
      <c r="A4" s="642" t="s">
        <v>11</v>
      </c>
      <c r="B4" s="643"/>
      <c r="C4" s="643"/>
      <c r="D4" s="643"/>
      <c r="E4" s="646" t="s">
        <v>2799</v>
      </c>
    </row>
    <row r="5" spans="1:5" ht="43.5" customHeight="1" thickBot="1" x14ac:dyDescent="0.4">
      <c r="A5" s="644"/>
      <c r="B5" s="645"/>
      <c r="C5" s="645"/>
      <c r="D5" s="645"/>
      <c r="E5" s="647"/>
    </row>
    <row r="6" spans="1:5" ht="15" thickBot="1" x14ac:dyDescent="0.4">
      <c r="A6" s="512" t="s">
        <v>2767</v>
      </c>
      <c r="B6" s="513"/>
      <c r="C6" s="514"/>
      <c r="D6" s="141" t="str">
        <f>Obsah!C4</f>
        <v>(31/12/2022)</v>
      </c>
      <c r="E6" s="7"/>
    </row>
    <row r="7" spans="1:5" x14ac:dyDescent="0.35">
      <c r="A7" s="648" t="s">
        <v>54</v>
      </c>
      <c r="B7" s="649"/>
      <c r="C7" s="650"/>
      <c r="D7" s="431">
        <v>180</v>
      </c>
      <c r="E7" s="526" t="s">
        <v>53</v>
      </c>
    </row>
    <row r="8" spans="1:5" ht="15" customHeight="1" x14ac:dyDescent="0.35">
      <c r="A8" s="652" t="s">
        <v>52</v>
      </c>
      <c r="B8" s="653"/>
      <c r="C8" s="654"/>
      <c r="D8" s="432">
        <v>347.2</v>
      </c>
      <c r="E8" s="527"/>
    </row>
    <row r="9" spans="1:5" ht="15" thickBot="1" x14ac:dyDescent="0.4">
      <c r="A9" s="655" t="s">
        <v>51</v>
      </c>
      <c r="B9" s="656"/>
      <c r="C9" s="656"/>
      <c r="D9" s="656"/>
      <c r="E9" s="651"/>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503C-E5D5-4623-84C8-F1202575F5EE}">
  <dimension ref="A1:H173"/>
  <sheetViews>
    <sheetView zoomScale="80" zoomScaleNormal="80" zoomScaleSheetLayoutView="100" workbookViewId="0">
      <selection activeCell="G56" sqref="G56"/>
    </sheetView>
  </sheetViews>
  <sheetFormatPr defaultRowHeight="14.5" x14ac:dyDescent="0.35"/>
  <cols>
    <col min="1" max="1" width="15.54296875" style="458" customWidth="1"/>
    <col min="2" max="2" width="25.453125" style="458" customWidth="1"/>
    <col min="3" max="3" width="31.26953125" style="458" bestFit="1" customWidth="1"/>
    <col min="4" max="4" width="103.453125" style="458" bestFit="1" customWidth="1"/>
    <col min="5" max="5" width="24.54296875" style="458" bestFit="1" customWidth="1"/>
    <col min="6" max="16384" width="8.7265625" style="458"/>
  </cols>
  <sheetData>
    <row r="1" spans="1:8" x14ac:dyDescent="0.35">
      <c r="A1" s="364" t="s">
        <v>3047</v>
      </c>
      <c r="B1" s="360"/>
      <c r="C1" s="360"/>
      <c r="D1" s="360"/>
      <c r="E1" s="361"/>
    </row>
    <row r="2" spans="1:8" x14ac:dyDescent="0.35">
      <c r="A2" s="725" t="s">
        <v>3181</v>
      </c>
      <c r="B2" s="503"/>
      <c r="C2" s="362"/>
      <c r="D2" s="362"/>
      <c r="E2" s="363"/>
    </row>
    <row r="3" spans="1:8" x14ac:dyDescent="0.35">
      <c r="A3" s="726"/>
      <c r="B3" s="727"/>
      <c r="C3" s="727"/>
      <c r="D3" s="727"/>
      <c r="E3" s="728"/>
    </row>
    <row r="4" spans="1:8" x14ac:dyDescent="0.35">
      <c r="A4" s="642" t="s">
        <v>2908</v>
      </c>
      <c r="B4" s="729"/>
      <c r="C4" s="729"/>
      <c r="D4" s="729"/>
      <c r="E4" s="730" t="s">
        <v>3128</v>
      </c>
    </row>
    <row r="5" spans="1:8" ht="40.5" customHeight="1" thickBot="1" x14ac:dyDescent="0.4">
      <c r="A5" s="644"/>
      <c r="B5" s="645"/>
      <c r="C5" s="645"/>
      <c r="D5" s="645"/>
      <c r="E5" s="731"/>
    </row>
    <row r="6" spans="1:8" ht="15.75" customHeight="1" thickBot="1" x14ac:dyDescent="0.4">
      <c r="A6" s="512" t="s">
        <v>2767</v>
      </c>
      <c r="B6" s="513"/>
      <c r="C6" s="514"/>
      <c r="D6" s="387" t="s">
        <v>3179</v>
      </c>
      <c r="E6" s="7"/>
    </row>
    <row r="7" spans="1:8" ht="15.75" customHeight="1" x14ac:dyDescent="0.35">
      <c r="A7" s="385" t="s">
        <v>3048</v>
      </c>
      <c r="B7" s="732"/>
      <c r="C7" s="733"/>
      <c r="D7" s="386" t="s">
        <v>3049</v>
      </c>
      <c r="E7" s="734" t="s">
        <v>3050</v>
      </c>
    </row>
    <row r="8" spans="1:8" ht="15.75" customHeight="1" x14ac:dyDescent="0.35">
      <c r="A8" s="385"/>
      <c r="B8" s="720" t="s">
        <v>3055</v>
      </c>
      <c r="C8" s="735"/>
      <c r="D8" s="386" t="s">
        <v>3052</v>
      </c>
      <c r="E8" s="734"/>
    </row>
    <row r="9" spans="1:8" ht="15.75" customHeight="1" x14ac:dyDescent="0.35">
      <c r="A9" s="385"/>
      <c r="B9" s="720" t="s">
        <v>3053</v>
      </c>
      <c r="C9" s="580"/>
      <c r="D9" s="333" t="s">
        <v>3052</v>
      </c>
      <c r="E9" s="734"/>
    </row>
    <row r="10" spans="1:8" ht="15.75" customHeight="1" x14ac:dyDescent="0.35">
      <c r="A10" s="284"/>
      <c r="B10" s="720" t="s">
        <v>3051</v>
      </c>
      <c r="C10" s="580"/>
      <c r="D10" s="333" t="s">
        <v>3129</v>
      </c>
      <c r="E10" s="666"/>
    </row>
    <row r="11" spans="1:8" ht="15.75" customHeight="1" x14ac:dyDescent="0.35">
      <c r="A11" s="284"/>
      <c r="B11" s="720" t="s">
        <v>3054</v>
      </c>
      <c r="C11" s="580"/>
      <c r="D11" s="333" t="s">
        <v>3129</v>
      </c>
      <c r="E11" s="666"/>
    </row>
    <row r="12" spans="1:8" ht="26.25" customHeight="1" thickBot="1" x14ac:dyDescent="0.4">
      <c r="A12" s="721" t="s">
        <v>3056</v>
      </c>
      <c r="B12" s="675"/>
      <c r="C12" s="675"/>
      <c r="D12" s="676"/>
      <c r="E12" s="450"/>
    </row>
    <row r="13" spans="1:8" ht="15.75" customHeight="1" x14ac:dyDescent="0.35">
      <c r="A13" s="722" t="s">
        <v>3048</v>
      </c>
      <c r="B13" s="723"/>
      <c r="C13" s="724"/>
      <c r="D13" s="365" t="s">
        <v>3055</v>
      </c>
      <c r="E13" s="450" t="s">
        <v>3057</v>
      </c>
    </row>
    <row r="14" spans="1:8" ht="33" customHeight="1" x14ac:dyDescent="0.35">
      <c r="A14" s="681"/>
      <c r="B14" s="683" t="s">
        <v>3099</v>
      </c>
      <c r="C14" s="684"/>
      <c r="D14" s="687" t="s">
        <v>3130</v>
      </c>
      <c r="E14" s="689" t="s">
        <v>3058</v>
      </c>
      <c r="H14" s="357"/>
    </row>
    <row r="15" spans="1:8" ht="15.75" customHeight="1" x14ac:dyDescent="0.35">
      <c r="A15" s="682"/>
      <c r="B15" s="685"/>
      <c r="C15" s="686"/>
      <c r="D15" s="688"/>
      <c r="E15" s="690"/>
      <c r="H15" s="358"/>
    </row>
    <row r="16" spans="1:8" ht="15.75" customHeight="1" x14ac:dyDescent="0.35">
      <c r="A16" s="682"/>
      <c r="B16" s="691" t="s">
        <v>3059</v>
      </c>
      <c r="C16" s="580"/>
      <c r="D16" s="367" t="s">
        <v>3060</v>
      </c>
      <c r="E16" s="690"/>
      <c r="H16" s="359"/>
    </row>
    <row r="17" spans="1:8" ht="15.75" customHeight="1" x14ac:dyDescent="0.35">
      <c r="A17" s="682"/>
      <c r="B17" s="691" t="s">
        <v>3061</v>
      </c>
      <c r="C17" s="580"/>
      <c r="D17" s="367" t="s">
        <v>3062</v>
      </c>
      <c r="E17" s="690"/>
      <c r="H17" s="359"/>
    </row>
    <row r="18" spans="1:8" ht="16.5" customHeight="1" thickBot="1" x14ac:dyDescent="0.4">
      <c r="A18" s="682"/>
      <c r="B18" s="28" t="s">
        <v>3063</v>
      </c>
      <c r="C18" s="377"/>
      <c r="D18" s="380" t="s">
        <v>3064</v>
      </c>
      <c r="E18" s="690"/>
      <c r="H18" s="359"/>
    </row>
    <row r="19" spans="1:8" ht="16.5" customHeight="1" x14ac:dyDescent="0.35">
      <c r="A19" s="658" t="s">
        <v>3131</v>
      </c>
      <c r="B19" s="658"/>
      <c r="C19" s="658"/>
      <c r="D19" s="658"/>
      <c r="E19" s="383"/>
      <c r="H19" s="359"/>
    </row>
    <row r="20" spans="1:8" ht="16.5" customHeight="1" x14ac:dyDescent="0.35">
      <c r="A20" s="700"/>
      <c r="B20" s="696"/>
      <c r="C20" s="375" t="s">
        <v>21</v>
      </c>
      <c r="D20" s="373" t="s">
        <v>3132</v>
      </c>
      <c r="E20" s="450" t="s">
        <v>3065</v>
      </c>
      <c r="H20" s="359"/>
    </row>
    <row r="21" spans="1:8" ht="16.5" customHeight="1" x14ac:dyDescent="0.35">
      <c r="A21" s="662" t="s">
        <v>3066</v>
      </c>
      <c r="B21" s="663"/>
      <c r="C21" s="428" t="s">
        <v>18</v>
      </c>
      <c r="D21" s="367" t="s">
        <v>3067</v>
      </c>
      <c r="E21" s="666" t="s">
        <v>3068</v>
      </c>
    </row>
    <row r="22" spans="1:8" x14ac:dyDescent="0.35">
      <c r="A22" s="664"/>
      <c r="B22" s="665"/>
      <c r="C22" s="284" t="s">
        <v>17</v>
      </c>
      <c r="D22" s="369" t="s">
        <v>3069</v>
      </c>
      <c r="E22" s="667"/>
    </row>
    <row r="23" spans="1:8" ht="16.5" customHeight="1" x14ac:dyDescent="0.35">
      <c r="A23" s="370"/>
      <c r="B23" s="668" t="s">
        <v>3070</v>
      </c>
      <c r="C23" s="668"/>
      <c r="D23" s="668"/>
      <c r="E23" s="666" t="s">
        <v>3071</v>
      </c>
    </row>
    <row r="24" spans="1:8" ht="54" customHeight="1" x14ac:dyDescent="0.35">
      <c r="A24" s="529" t="s">
        <v>3133</v>
      </c>
      <c r="B24" s="719"/>
      <c r="C24" s="719"/>
      <c r="D24" s="719"/>
      <c r="E24" s="666"/>
    </row>
    <row r="25" spans="1:8" x14ac:dyDescent="0.35">
      <c r="A25" s="307" t="s">
        <v>3072</v>
      </c>
      <c r="B25" s="668" t="s">
        <v>3073</v>
      </c>
      <c r="C25" s="668"/>
      <c r="D25" s="668"/>
      <c r="E25" s="666"/>
    </row>
    <row r="26" spans="1:8" ht="21" customHeight="1" x14ac:dyDescent="0.35">
      <c r="A26" s="447"/>
      <c r="B26" s="668" t="s">
        <v>3075</v>
      </c>
      <c r="C26" s="668"/>
      <c r="D26" s="371" t="s">
        <v>2818</v>
      </c>
      <c r="E26" s="692" t="s">
        <v>3074</v>
      </c>
    </row>
    <row r="27" spans="1:8" ht="16.5" customHeight="1" x14ac:dyDescent="0.35">
      <c r="A27" s="662" t="s">
        <v>3076</v>
      </c>
      <c r="B27" s="695"/>
      <c r="C27" s="428" t="s">
        <v>19</v>
      </c>
      <c r="D27" s="437" t="s">
        <v>2850</v>
      </c>
      <c r="E27" s="693"/>
    </row>
    <row r="28" spans="1:8" ht="30" customHeight="1" x14ac:dyDescent="0.35">
      <c r="A28" s="664"/>
      <c r="B28" s="696"/>
      <c r="C28" s="284" t="s">
        <v>18</v>
      </c>
      <c r="D28" s="437" t="s">
        <v>2850</v>
      </c>
      <c r="E28" s="694"/>
    </row>
    <row r="29" spans="1:8" ht="16.5" customHeight="1" x14ac:dyDescent="0.35">
      <c r="A29" s="448"/>
      <c r="B29" s="668" t="s">
        <v>3077</v>
      </c>
      <c r="C29" s="668"/>
      <c r="D29" s="371" t="s">
        <v>3052</v>
      </c>
      <c r="E29" s="692" t="s">
        <v>3078</v>
      </c>
    </row>
    <row r="30" spans="1:8" ht="16.5" customHeight="1" x14ac:dyDescent="0.35">
      <c r="A30" s="611" t="s">
        <v>3079</v>
      </c>
      <c r="B30" s="713"/>
      <c r="C30" s="428" t="s">
        <v>2902</v>
      </c>
      <c r="D30" s="452" t="s">
        <v>2873</v>
      </c>
      <c r="E30" s="693"/>
    </row>
    <row r="31" spans="1:8" ht="16.5" customHeight="1" x14ac:dyDescent="0.35">
      <c r="A31" s="714"/>
      <c r="B31" s="715"/>
      <c r="C31" s="428" t="s">
        <v>19</v>
      </c>
      <c r="D31" s="452" t="s">
        <v>2824</v>
      </c>
      <c r="E31" s="693"/>
    </row>
    <row r="32" spans="1:8" ht="15" thickBot="1" x14ac:dyDescent="0.4">
      <c r="A32" s="714"/>
      <c r="B32" s="715"/>
      <c r="C32" s="428" t="s">
        <v>2739</v>
      </c>
      <c r="D32" s="452" t="s">
        <v>2825</v>
      </c>
      <c r="E32" s="693"/>
    </row>
    <row r="33" spans="1:5" ht="14.5" customHeight="1" x14ac:dyDescent="0.35">
      <c r="A33" s="658" t="s">
        <v>3131</v>
      </c>
      <c r="B33" s="658"/>
      <c r="C33" s="658"/>
      <c r="D33" s="658"/>
      <c r="E33" s="451"/>
    </row>
    <row r="34" spans="1:5" x14ac:dyDescent="0.35">
      <c r="A34" s="716" t="s">
        <v>21</v>
      </c>
      <c r="B34" s="717"/>
      <c r="C34" s="718"/>
      <c r="D34" s="373" t="s">
        <v>3134</v>
      </c>
      <c r="E34" s="450" t="s">
        <v>3065</v>
      </c>
    </row>
    <row r="35" spans="1:5" x14ac:dyDescent="0.35">
      <c r="A35" s="662" t="s">
        <v>3066</v>
      </c>
      <c r="B35" s="663"/>
      <c r="C35" s="428" t="s">
        <v>18</v>
      </c>
      <c r="D35" s="367" t="s">
        <v>3135</v>
      </c>
      <c r="E35" s="666" t="s">
        <v>3068</v>
      </c>
    </row>
    <row r="36" spans="1:5" x14ac:dyDescent="0.35">
      <c r="A36" s="664"/>
      <c r="B36" s="665"/>
      <c r="C36" s="284" t="s">
        <v>17</v>
      </c>
      <c r="D36" s="369" t="s">
        <v>3136</v>
      </c>
      <c r="E36" s="666"/>
    </row>
    <row r="37" spans="1:5" x14ac:dyDescent="0.35">
      <c r="A37" s="370"/>
      <c r="B37" s="668" t="s">
        <v>3070</v>
      </c>
      <c r="C37" s="668"/>
      <c r="D37" s="668"/>
      <c r="E37" s="666" t="s">
        <v>3071</v>
      </c>
    </row>
    <row r="38" spans="1:5" ht="54" customHeight="1" x14ac:dyDescent="0.35">
      <c r="A38" s="529" t="s">
        <v>3137</v>
      </c>
      <c r="B38" s="668"/>
      <c r="C38" s="668"/>
      <c r="D38" s="668"/>
      <c r="E38" s="666"/>
    </row>
    <row r="39" spans="1:5" x14ac:dyDescent="0.35">
      <c r="A39" s="307" t="s">
        <v>3072</v>
      </c>
      <c r="B39" s="668" t="s">
        <v>3073</v>
      </c>
      <c r="C39" s="668"/>
      <c r="D39" s="668"/>
      <c r="E39" s="666"/>
    </row>
    <row r="40" spans="1:5" x14ac:dyDescent="0.35">
      <c r="A40" s="447"/>
      <c r="B40" s="668" t="s">
        <v>3075</v>
      </c>
      <c r="C40" s="668"/>
      <c r="D40" s="371" t="s">
        <v>2818</v>
      </c>
      <c r="E40" s="692" t="s">
        <v>3074</v>
      </c>
    </row>
    <row r="41" spans="1:5" x14ac:dyDescent="0.35">
      <c r="A41" s="662" t="s">
        <v>3076</v>
      </c>
      <c r="B41" s="695"/>
      <c r="C41" s="428" t="s">
        <v>19</v>
      </c>
      <c r="D41" s="437" t="s">
        <v>2850</v>
      </c>
      <c r="E41" s="693"/>
    </row>
    <row r="42" spans="1:5" x14ac:dyDescent="0.35">
      <c r="A42" s="664"/>
      <c r="B42" s="696"/>
      <c r="C42" s="284" t="s">
        <v>18</v>
      </c>
      <c r="D42" s="437" t="s">
        <v>2850</v>
      </c>
      <c r="E42" s="694"/>
    </row>
    <row r="43" spans="1:5" x14ac:dyDescent="0.35">
      <c r="A43" s="448"/>
      <c r="B43" s="668" t="s">
        <v>3077</v>
      </c>
      <c r="C43" s="668"/>
      <c r="D43" s="371" t="s">
        <v>3052</v>
      </c>
      <c r="E43" s="669" t="s">
        <v>3078</v>
      </c>
    </row>
    <row r="44" spans="1:5" x14ac:dyDescent="0.35">
      <c r="A44" s="702" t="s">
        <v>3079</v>
      </c>
      <c r="B44" s="702"/>
      <c r="C44" s="428" t="s">
        <v>2902</v>
      </c>
      <c r="D44" s="333" t="s">
        <v>3138</v>
      </c>
      <c r="E44" s="673"/>
    </row>
    <row r="45" spans="1:5" x14ac:dyDescent="0.35">
      <c r="A45" s="702"/>
      <c r="B45" s="702"/>
      <c r="C45" s="428" t="s">
        <v>19</v>
      </c>
      <c r="D45" s="402" t="s">
        <v>2903</v>
      </c>
      <c r="E45" s="673"/>
    </row>
    <row r="46" spans="1:5" x14ac:dyDescent="0.35">
      <c r="A46" s="702"/>
      <c r="B46" s="702"/>
      <c r="C46" s="428" t="s">
        <v>2739</v>
      </c>
      <c r="D46" s="427" t="s">
        <v>3177</v>
      </c>
      <c r="E46" s="673"/>
    </row>
    <row r="47" spans="1:5" x14ac:dyDescent="0.35">
      <c r="A47" s="703" t="s">
        <v>3079</v>
      </c>
      <c r="B47" s="704"/>
      <c r="C47" s="272" t="s">
        <v>2902</v>
      </c>
      <c r="D47" s="403" t="s">
        <v>3139</v>
      </c>
      <c r="E47" s="673"/>
    </row>
    <row r="48" spans="1:5" x14ac:dyDescent="0.35">
      <c r="A48" s="703"/>
      <c r="B48" s="704"/>
      <c r="C48" s="428" t="s">
        <v>19</v>
      </c>
      <c r="D48" s="452" t="s">
        <v>3140</v>
      </c>
      <c r="E48" s="673"/>
    </row>
    <row r="49" spans="1:5" x14ac:dyDescent="0.35">
      <c r="A49" s="703"/>
      <c r="B49" s="704"/>
      <c r="C49" s="372" t="s">
        <v>2739</v>
      </c>
      <c r="D49" s="404" t="s">
        <v>3141</v>
      </c>
      <c r="E49" s="673"/>
    </row>
    <row r="50" spans="1:5" x14ac:dyDescent="0.35">
      <c r="A50" s="705" t="s">
        <v>3079</v>
      </c>
      <c r="B50" s="706"/>
      <c r="C50" s="428" t="s">
        <v>2902</v>
      </c>
      <c r="D50" s="405" t="s">
        <v>3142</v>
      </c>
      <c r="E50" s="673"/>
    </row>
    <row r="51" spans="1:5" x14ac:dyDescent="0.35">
      <c r="A51" s="707"/>
      <c r="B51" s="704"/>
      <c r="C51" s="428" t="s">
        <v>19</v>
      </c>
      <c r="D51" s="406" t="s">
        <v>3143</v>
      </c>
      <c r="E51" s="673"/>
    </row>
    <row r="52" spans="1:5" x14ac:dyDescent="0.35">
      <c r="A52" s="708"/>
      <c r="B52" s="709"/>
      <c r="C52" s="428" t="s">
        <v>2739</v>
      </c>
      <c r="D52" s="427" t="s">
        <v>3144</v>
      </c>
      <c r="E52" s="673"/>
    </row>
    <row r="53" spans="1:5" x14ac:dyDescent="0.35">
      <c r="A53" s="710" t="s">
        <v>3079</v>
      </c>
      <c r="B53" s="706"/>
      <c r="C53" s="428" t="s">
        <v>2902</v>
      </c>
      <c r="D53" s="405" t="s">
        <v>3145</v>
      </c>
      <c r="E53" s="673"/>
    </row>
    <row r="54" spans="1:5" x14ac:dyDescent="0.35">
      <c r="A54" s="703"/>
      <c r="B54" s="704"/>
      <c r="C54" s="428" t="s">
        <v>19</v>
      </c>
      <c r="D54" s="406" t="s">
        <v>3143</v>
      </c>
      <c r="E54" s="673"/>
    </row>
    <row r="55" spans="1:5" ht="15" thickBot="1" x14ac:dyDescent="0.4">
      <c r="A55" s="711"/>
      <c r="B55" s="712"/>
      <c r="C55" s="374" t="s">
        <v>2739</v>
      </c>
      <c r="D55" s="407" t="s">
        <v>3144</v>
      </c>
      <c r="E55" s="701"/>
    </row>
    <row r="56" spans="1:5" x14ac:dyDescent="0.35">
      <c r="A56" s="658" t="s">
        <v>3131</v>
      </c>
      <c r="B56" s="658"/>
      <c r="C56" s="658"/>
      <c r="D56" s="658"/>
      <c r="E56" s="381"/>
    </row>
    <row r="57" spans="1:5" x14ac:dyDescent="0.35">
      <c r="A57" s="700"/>
      <c r="B57" s="696"/>
      <c r="C57" s="375" t="s">
        <v>21</v>
      </c>
      <c r="D57" s="373" t="s">
        <v>3107</v>
      </c>
      <c r="E57" s="382" t="s">
        <v>3065</v>
      </c>
    </row>
    <row r="58" spans="1:5" x14ac:dyDescent="0.35">
      <c r="A58" s="662" t="s">
        <v>3066</v>
      </c>
      <c r="B58" s="663"/>
      <c r="C58" s="428" t="s">
        <v>18</v>
      </c>
      <c r="D58" s="367" t="s">
        <v>3080</v>
      </c>
      <c r="E58" s="666" t="s">
        <v>3068</v>
      </c>
    </row>
    <row r="59" spans="1:5" x14ac:dyDescent="0.35">
      <c r="A59" s="664"/>
      <c r="B59" s="665"/>
      <c r="C59" s="284" t="s">
        <v>17</v>
      </c>
      <c r="D59" s="369" t="s">
        <v>3081</v>
      </c>
      <c r="E59" s="667"/>
    </row>
    <row r="60" spans="1:5" x14ac:dyDescent="0.35">
      <c r="A60" s="370"/>
      <c r="B60" s="668" t="s">
        <v>3070</v>
      </c>
      <c r="C60" s="668"/>
      <c r="D60" s="668"/>
      <c r="E60" s="666" t="s">
        <v>3071</v>
      </c>
    </row>
    <row r="61" spans="1:5" ht="58.5" customHeight="1" x14ac:dyDescent="0.35">
      <c r="A61" s="529" t="s">
        <v>3095</v>
      </c>
      <c r="B61" s="668"/>
      <c r="C61" s="668"/>
      <c r="D61" s="668"/>
      <c r="E61" s="666"/>
    </row>
    <row r="62" spans="1:5" x14ac:dyDescent="0.35">
      <c r="A62" s="307" t="s">
        <v>3072</v>
      </c>
      <c r="B62" s="668" t="s">
        <v>3096</v>
      </c>
      <c r="C62" s="668"/>
      <c r="D62" s="668"/>
      <c r="E62" s="666"/>
    </row>
    <row r="63" spans="1:5" x14ac:dyDescent="0.35">
      <c r="A63" s="447"/>
      <c r="B63" s="668" t="s">
        <v>3075</v>
      </c>
      <c r="C63" s="668"/>
      <c r="D63" s="371" t="s">
        <v>2818</v>
      </c>
      <c r="E63" s="692" t="s">
        <v>3074</v>
      </c>
    </row>
    <row r="64" spans="1:5" x14ac:dyDescent="0.35">
      <c r="A64" s="662" t="s">
        <v>3076</v>
      </c>
      <c r="B64" s="695"/>
      <c r="C64" s="428" t="s">
        <v>19</v>
      </c>
      <c r="D64" s="437" t="s">
        <v>2850</v>
      </c>
      <c r="E64" s="693"/>
    </row>
    <row r="65" spans="1:5" x14ac:dyDescent="0.35">
      <c r="A65" s="664"/>
      <c r="B65" s="696"/>
      <c r="C65" s="284" t="s">
        <v>18</v>
      </c>
      <c r="D65" s="437" t="s">
        <v>2850</v>
      </c>
      <c r="E65" s="694"/>
    </row>
    <row r="66" spans="1:5" x14ac:dyDescent="0.35">
      <c r="A66" s="448"/>
      <c r="B66" s="668" t="s">
        <v>3077</v>
      </c>
      <c r="C66" s="668"/>
      <c r="D66" s="371" t="s">
        <v>3052</v>
      </c>
      <c r="E66" s="697" t="s">
        <v>3078</v>
      </c>
    </row>
    <row r="67" spans="1:5" ht="14.5" customHeight="1" x14ac:dyDescent="0.35">
      <c r="A67" s="630" t="s">
        <v>3079</v>
      </c>
      <c r="B67" s="630"/>
      <c r="C67" s="428" t="s">
        <v>2902</v>
      </c>
      <c r="D67" s="371" t="s">
        <v>3082</v>
      </c>
      <c r="E67" s="697"/>
    </row>
    <row r="68" spans="1:5" x14ac:dyDescent="0.35">
      <c r="A68" s="630"/>
      <c r="B68" s="630"/>
      <c r="C68" s="428" t="s">
        <v>19</v>
      </c>
      <c r="D68" s="371" t="s">
        <v>2824</v>
      </c>
      <c r="E68" s="697"/>
    </row>
    <row r="69" spans="1:5" x14ac:dyDescent="0.35">
      <c r="A69" s="630"/>
      <c r="B69" s="630"/>
      <c r="C69" s="428" t="s">
        <v>2739</v>
      </c>
      <c r="D69" s="408" t="s">
        <v>2825</v>
      </c>
      <c r="E69" s="697"/>
    </row>
    <row r="70" spans="1:5" ht="14.5" customHeight="1" x14ac:dyDescent="0.35">
      <c r="A70" s="630" t="s">
        <v>3079</v>
      </c>
      <c r="B70" s="630"/>
      <c r="C70" s="428" t="s">
        <v>2902</v>
      </c>
      <c r="D70" s="371" t="s">
        <v>3083</v>
      </c>
      <c r="E70" s="697"/>
    </row>
    <row r="71" spans="1:5" x14ac:dyDescent="0.35">
      <c r="A71" s="630"/>
      <c r="B71" s="630"/>
      <c r="C71" s="428" t="s">
        <v>19</v>
      </c>
      <c r="D71" s="371" t="s">
        <v>3182</v>
      </c>
      <c r="E71" s="697"/>
    </row>
    <row r="72" spans="1:5" x14ac:dyDescent="0.35">
      <c r="A72" s="630"/>
      <c r="B72" s="630"/>
      <c r="C72" s="428" t="s">
        <v>2739</v>
      </c>
      <c r="D72" s="408" t="s">
        <v>3084</v>
      </c>
      <c r="E72" s="697"/>
    </row>
    <row r="73" spans="1:5" ht="14.5" customHeight="1" x14ac:dyDescent="0.35">
      <c r="A73" s="630" t="s">
        <v>3079</v>
      </c>
      <c r="B73" s="630"/>
      <c r="C73" s="428" t="s">
        <v>2902</v>
      </c>
      <c r="D73" s="371" t="s">
        <v>3085</v>
      </c>
      <c r="E73" s="697"/>
    </row>
    <row r="74" spans="1:5" x14ac:dyDescent="0.35">
      <c r="A74" s="630"/>
      <c r="B74" s="630"/>
      <c r="C74" s="428" t="s">
        <v>19</v>
      </c>
      <c r="D74" s="371" t="s">
        <v>3182</v>
      </c>
      <c r="E74" s="697"/>
    </row>
    <row r="75" spans="1:5" x14ac:dyDescent="0.35">
      <c r="A75" s="630"/>
      <c r="B75" s="630"/>
      <c r="C75" s="428" t="s">
        <v>2739</v>
      </c>
      <c r="D75" s="408" t="s">
        <v>3084</v>
      </c>
      <c r="E75" s="697"/>
    </row>
    <row r="76" spans="1:5" ht="15" thickBot="1" x14ac:dyDescent="0.4">
      <c r="A76" s="376"/>
      <c r="B76" s="376"/>
      <c r="C76" s="376"/>
      <c r="D76" s="376"/>
      <c r="E76" s="381"/>
    </row>
    <row r="77" spans="1:5" x14ac:dyDescent="0.35">
      <c r="A77" s="678" t="s">
        <v>3048</v>
      </c>
      <c r="B77" s="679"/>
      <c r="C77" s="680"/>
      <c r="D77" s="365" t="s">
        <v>3053</v>
      </c>
      <c r="E77" s="366" t="s">
        <v>3057</v>
      </c>
    </row>
    <row r="78" spans="1:5" ht="25" customHeight="1" x14ac:dyDescent="0.35">
      <c r="A78" s="681"/>
      <c r="B78" s="683" t="s">
        <v>3099</v>
      </c>
      <c r="C78" s="684"/>
      <c r="D78" s="687" t="s">
        <v>3146</v>
      </c>
      <c r="E78" s="698" t="s">
        <v>3058</v>
      </c>
    </row>
    <row r="79" spans="1:5" x14ac:dyDescent="0.35">
      <c r="A79" s="682"/>
      <c r="B79" s="685"/>
      <c r="C79" s="686"/>
      <c r="D79" s="688"/>
      <c r="E79" s="699"/>
    </row>
    <row r="80" spans="1:5" ht="14.5" customHeight="1" x14ac:dyDescent="0.35">
      <c r="A80" s="682"/>
      <c r="B80" s="691" t="s">
        <v>3059</v>
      </c>
      <c r="C80" s="580"/>
      <c r="D80" s="367" t="s">
        <v>3060</v>
      </c>
      <c r="E80" s="699"/>
    </row>
    <row r="81" spans="1:5" ht="14.5" customHeight="1" x14ac:dyDescent="0.35">
      <c r="A81" s="682"/>
      <c r="B81" s="691" t="s">
        <v>3061</v>
      </c>
      <c r="C81" s="580"/>
      <c r="D81" s="367" t="s">
        <v>3062</v>
      </c>
      <c r="E81" s="699"/>
    </row>
    <row r="82" spans="1:5" ht="15" thickBot="1" x14ac:dyDescent="0.4">
      <c r="A82" s="682"/>
      <c r="B82" s="28" t="s">
        <v>3063</v>
      </c>
      <c r="C82" s="377"/>
      <c r="D82" s="378" t="s">
        <v>3064</v>
      </c>
      <c r="E82" s="699"/>
    </row>
    <row r="83" spans="1:5" x14ac:dyDescent="0.35">
      <c r="A83" s="658" t="s">
        <v>3131</v>
      </c>
      <c r="B83" s="658"/>
      <c r="C83" s="658"/>
      <c r="D83" s="658"/>
      <c r="E83" s="384"/>
    </row>
    <row r="84" spans="1:5" x14ac:dyDescent="0.35">
      <c r="A84" s="660" t="s">
        <v>21</v>
      </c>
      <c r="B84" s="660"/>
      <c r="C84" s="661"/>
      <c r="D84" s="379" t="s">
        <v>3147</v>
      </c>
      <c r="E84" s="382" t="s">
        <v>3065</v>
      </c>
    </row>
    <row r="85" spans="1:5" ht="14.5" customHeight="1" x14ac:dyDescent="0.35">
      <c r="A85" s="662" t="s">
        <v>3066</v>
      </c>
      <c r="B85" s="663"/>
      <c r="C85" s="428" t="s">
        <v>18</v>
      </c>
      <c r="D85" s="367" t="s">
        <v>3123</v>
      </c>
      <c r="E85" s="666" t="s">
        <v>3068</v>
      </c>
    </row>
    <row r="86" spans="1:5" x14ac:dyDescent="0.35">
      <c r="A86" s="664"/>
      <c r="B86" s="665"/>
      <c r="C86" s="284" t="s">
        <v>17</v>
      </c>
      <c r="D86" s="369" t="s">
        <v>3148</v>
      </c>
      <c r="E86" s="667"/>
    </row>
    <row r="87" spans="1:5" x14ac:dyDescent="0.35">
      <c r="A87" s="370"/>
      <c r="B87" s="668" t="s">
        <v>3070</v>
      </c>
      <c r="C87" s="668"/>
      <c r="D87" s="668"/>
      <c r="E87" s="666" t="s">
        <v>3071</v>
      </c>
    </row>
    <row r="88" spans="1:5" ht="56.5" customHeight="1" x14ac:dyDescent="0.35">
      <c r="A88" s="529" t="s">
        <v>3149</v>
      </c>
      <c r="B88" s="668"/>
      <c r="C88" s="668"/>
      <c r="D88" s="668"/>
      <c r="E88" s="666"/>
    </row>
    <row r="89" spans="1:5" x14ac:dyDescent="0.35">
      <c r="A89" s="307" t="s">
        <v>3072</v>
      </c>
      <c r="B89" s="668" t="s">
        <v>3096</v>
      </c>
      <c r="C89" s="668"/>
      <c r="D89" s="668"/>
      <c r="E89" s="666"/>
    </row>
    <row r="90" spans="1:5" x14ac:dyDescent="0.35">
      <c r="A90" s="447"/>
      <c r="B90" s="668" t="s">
        <v>3075</v>
      </c>
      <c r="C90" s="668"/>
      <c r="D90" s="371" t="s">
        <v>3052</v>
      </c>
      <c r="E90" s="692" t="s">
        <v>3074</v>
      </c>
    </row>
    <row r="91" spans="1:5" ht="14.5" customHeight="1" x14ac:dyDescent="0.35">
      <c r="A91" s="662" t="s">
        <v>3076</v>
      </c>
      <c r="B91" s="695"/>
      <c r="C91" s="428" t="s">
        <v>19</v>
      </c>
      <c r="D91" s="437" t="s">
        <v>2824</v>
      </c>
      <c r="E91" s="693"/>
    </row>
    <row r="92" spans="1:5" x14ac:dyDescent="0.35">
      <c r="A92" s="664"/>
      <c r="B92" s="696"/>
      <c r="C92" s="284" t="s">
        <v>18</v>
      </c>
      <c r="D92" s="437" t="s">
        <v>2825</v>
      </c>
      <c r="E92" s="694"/>
    </row>
    <row r="93" spans="1:5" x14ac:dyDescent="0.35">
      <c r="A93" s="448"/>
      <c r="B93" s="668" t="s">
        <v>3077</v>
      </c>
      <c r="C93" s="668"/>
      <c r="D93" s="371" t="s">
        <v>3052</v>
      </c>
      <c r="E93" s="697" t="s">
        <v>3078</v>
      </c>
    </row>
    <row r="94" spans="1:5" ht="14.5" customHeight="1" x14ac:dyDescent="0.35">
      <c r="A94" s="630" t="s">
        <v>3079</v>
      </c>
      <c r="B94" s="630"/>
      <c r="C94" s="428" t="s">
        <v>2902</v>
      </c>
      <c r="D94" s="371" t="s">
        <v>3082</v>
      </c>
      <c r="E94" s="697"/>
    </row>
    <row r="95" spans="1:5" x14ac:dyDescent="0.35">
      <c r="A95" s="630"/>
      <c r="B95" s="630"/>
      <c r="C95" s="428" t="s">
        <v>19</v>
      </c>
      <c r="D95" s="371" t="s">
        <v>2824</v>
      </c>
      <c r="E95" s="697"/>
    </row>
    <row r="96" spans="1:5" x14ac:dyDescent="0.35">
      <c r="A96" s="630"/>
      <c r="B96" s="630"/>
      <c r="C96" s="428" t="s">
        <v>2739</v>
      </c>
      <c r="D96" s="408" t="s">
        <v>2825</v>
      </c>
      <c r="E96" s="697"/>
    </row>
    <row r="97" spans="1:5" ht="14.5" customHeight="1" x14ac:dyDescent="0.35">
      <c r="A97" s="630" t="s">
        <v>3079</v>
      </c>
      <c r="B97" s="630"/>
      <c r="C97" s="428" t="s">
        <v>2902</v>
      </c>
      <c r="D97" s="371" t="s">
        <v>3150</v>
      </c>
      <c r="E97" s="697"/>
    </row>
    <row r="98" spans="1:5" x14ac:dyDescent="0.35">
      <c r="A98" s="630"/>
      <c r="B98" s="630"/>
      <c r="C98" s="428" t="s">
        <v>19</v>
      </c>
      <c r="D98" s="371" t="s">
        <v>2824</v>
      </c>
      <c r="E98" s="697"/>
    </row>
    <row r="99" spans="1:5" x14ac:dyDescent="0.35">
      <c r="A99" s="630"/>
      <c r="B99" s="630"/>
      <c r="C99" s="428" t="s">
        <v>2739</v>
      </c>
      <c r="D99" s="408" t="s">
        <v>2825</v>
      </c>
      <c r="E99" s="697"/>
    </row>
    <row r="100" spans="1:5" ht="14.5" customHeight="1" x14ac:dyDescent="0.35">
      <c r="A100" s="630" t="s">
        <v>3079</v>
      </c>
      <c r="B100" s="630"/>
      <c r="C100" s="428" t="s">
        <v>2902</v>
      </c>
      <c r="D100" s="371" t="s">
        <v>3151</v>
      </c>
      <c r="E100" s="697"/>
    </row>
    <row r="101" spans="1:5" x14ac:dyDescent="0.35">
      <c r="A101" s="630"/>
      <c r="B101" s="630"/>
      <c r="C101" s="428" t="s">
        <v>19</v>
      </c>
      <c r="D101" s="371" t="s">
        <v>2824</v>
      </c>
      <c r="E101" s="697"/>
    </row>
    <row r="102" spans="1:5" x14ac:dyDescent="0.35">
      <c r="A102" s="630"/>
      <c r="B102" s="630"/>
      <c r="C102" s="428" t="s">
        <v>2739</v>
      </c>
      <c r="D102" s="408" t="s">
        <v>2825</v>
      </c>
      <c r="E102" s="697"/>
    </row>
    <row r="103" spans="1:5" ht="14.5" customHeight="1" x14ac:dyDescent="0.35">
      <c r="A103" s="630" t="s">
        <v>3079</v>
      </c>
      <c r="B103" s="630"/>
      <c r="C103" s="428" t="s">
        <v>2902</v>
      </c>
      <c r="D103" s="371" t="s">
        <v>3085</v>
      </c>
      <c r="E103" s="697"/>
    </row>
    <row r="104" spans="1:5" x14ac:dyDescent="0.35">
      <c r="A104" s="630"/>
      <c r="B104" s="630"/>
      <c r="C104" s="428" t="s">
        <v>19</v>
      </c>
      <c r="D104" s="371" t="s">
        <v>2824</v>
      </c>
      <c r="E104" s="697"/>
    </row>
    <row r="105" spans="1:5" ht="15" thickBot="1" x14ac:dyDescent="0.4">
      <c r="A105" s="630"/>
      <c r="B105" s="630"/>
      <c r="C105" s="428" t="s">
        <v>2739</v>
      </c>
      <c r="D105" s="408" t="s">
        <v>2825</v>
      </c>
      <c r="E105" s="697"/>
    </row>
    <row r="106" spans="1:5" x14ac:dyDescent="0.35">
      <c r="A106" s="658" t="s">
        <v>3131</v>
      </c>
      <c r="B106" s="658"/>
      <c r="C106" s="658"/>
      <c r="D106" s="658"/>
      <c r="E106" s="384"/>
    </row>
    <row r="107" spans="1:5" x14ac:dyDescent="0.35">
      <c r="A107" s="660" t="s">
        <v>21</v>
      </c>
      <c r="B107" s="660"/>
      <c r="C107" s="661"/>
      <c r="D107" s="379" t="s">
        <v>3087</v>
      </c>
      <c r="E107" s="382" t="s">
        <v>3065</v>
      </c>
    </row>
    <row r="108" spans="1:5" ht="14.5" customHeight="1" x14ac:dyDescent="0.35">
      <c r="A108" s="662" t="s">
        <v>3066</v>
      </c>
      <c r="B108" s="663"/>
      <c r="C108" s="428" t="s">
        <v>18</v>
      </c>
      <c r="D108" s="367" t="s">
        <v>3086</v>
      </c>
      <c r="E108" s="666" t="s">
        <v>3068</v>
      </c>
    </row>
    <row r="109" spans="1:5" x14ac:dyDescent="0.35">
      <c r="A109" s="664"/>
      <c r="B109" s="665"/>
      <c r="C109" s="284" t="s">
        <v>17</v>
      </c>
      <c r="D109" s="369" t="s">
        <v>3148</v>
      </c>
      <c r="E109" s="667"/>
    </row>
    <row r="110" spans="1:5" x14ac:dyDescent="0.35">
      <c r="A110" s="370"/>
      <c r="B110" s="668" t="s">
        <v>3070</v>
      </c>
      <c r="C110" s="668"/>
      <c r="D110" s="668"/>
      <c r="E110" s="666" t="s">
        <v>3071</v>
      </c>
    </row>
    <row r="111" spans="1:5" ht="74.5" customHeight="1" x14ac:dyDescent="0.35">
      <c r="A111" s="529" t="s">
        <v>3088</v>
      </c>
      <c r="B111" s="668"/>
      <c r="C111" s="668"/>
      <c r="D111" s="668"/>
      <c r="E111" s="666"/>
    </row>
    <row r="112" spans="1:5" x14ac:dyDescent="0.35">
      <c r="A112" s="307" t="s">
        <v>3072</v>
      </c>
      <c r="B112" s="668" t="s">
        <v>3096</v>
      </c>
      <c r="C112" s="668"/>
      <c r="D112" s="668"/>
      <c r="E112" s="666"/>
    </row>
    <row r="113" spans="1:5" x14ac:dyDescent="0.35">
      <c r="A113" s="447"/>
      <c r="B113" s="668" t="s">
        <v>3075</v>
      </c>
      <c r="C113" s="668"/>
      <c r="D113" s="371" t="s">
        <v>3052</v>
      </c>
      <c r="E113" s="692" t="s">
        <v>3074</v>
      </c>
    </row>
    <row r="114" spans="1:5" ht="14.5" customHeight="1" x14ac:dyDescent="0.35">
      <c r="A114" s="662" t="s">
        <v>3076</v>
      </c>
      <c r="B114" s="695"/>
      <c r="C114" s="428" t="s">
        <v>19</v>
      </c>
      <c r="D114" s="437" t="s">
        <v>2824</v>
      </c>
      <c r="E114" s="693"/>
    </row>
    <row r="115" spans="1:5" x14ac:dyDescent="0.35">
      <c r="A115" s="664"/>
      <c r="B115" s="696"/>
      <c r="C115" s="284" t="s">
        <v>18</v>
      </c>
      <c r="D115" s="437" t="s">
        <v>3089</v>
      </c>
      <c r="E115" s="694"/>
    </row>
    <row r="116" spans="1:5" x14ac:dyDescent="0.35">
      <c r="A116" s="448"/>
      <c r="B116" s="668" t="s">
        <v>3077</v>
      </c>
      <c r="C116" s="668"/>
      <c r="D116" s="371" t="s">
        <v>3052</v>
      </c>
      <c r="E116" s="697" t="s">
        <v>3078</v>
      </c>
    </row>
    <row r="117" spans="1:5" ht="14.5" customHeight="1" x14ac:dyDescent="0.35">
      <c r="A117" s="630" t="s">
        <v>3079</v>
      </c>
      <c r="B117" s="630"/>
      <c r="C117" s="428" t="s">
        <v>2902</v>
      </c>
      <c r="D117" s="371" t="s">
        <v>2873</v>
      </c>
      <c r="E117" s="697"/>
    </row>
    <row r="118" spans="1:5" x14ac:dyDescent="0.35">
      <c r="A118" s="630"/>
      <c r="B118" s="630"/>
      <c r="C118" s="428" t="s">
        <v>19</v>
      </c>
      <c r="D118" s="371" t="s">
        <v>2820</v>
      </c>
      <c r="E118" s="697"/>
    </row>
    <row r="119" spans="1:5" x14ac:dyDescent="0.35">
      <c r="A119" s="630"/>
      <c r="B119" s="630"/>
      <c r="C119" s="428" t="s">
        <v>2739</v>
      </c>
      <c r="D119" s="408" t="s">
        <v>2821</v>
      </c>
      <c r="E119" s="697"/>
    </row>
    <row r="120" spans="1:5" ht="14.5" customHeight="1" x14ac:dyDescent="0.35">
      <c r="A120" s="630" t="s">
        <v>3079</v>
      </c>
      <c r="B120" s="630"/>
      <c r="C120" s="428" t="s">
        <v>2902</v>
      </c>
      <c r="D120" s="371" t="s">
        <v>3090</v>
      </c>
      <c r="E120" s="697"/>
    </row>
    <row r="121" spans="1:5" x14ac:dyDescent="0.35">
      <c r="A121" s="630"/>
      <c r="B121" s="630"/>
      <c r="C121" s="428" t="s">
        <v>19</v>
      </c>
      <c r="D121" s="371" t="s">
        <v>3094</v>
      </c>
      <c r="E121" s="697"/>
    </row>
    <row r="122" spans="1:5" x14ac:dyDescent="0.35">
      <c r="A122" s="630"/>
      <c r="B122" s="630"/>
      <c r="C122" s="428" t="s">
        <v>2739</v>
      </c>
      <c r="D122" s="408" t="s">
        <v>3091</v>
      </c>
      <c r="E122" s="697"/>
    </row>
    <row r="123" spans="1:5" x14ac:dyDescent="0.35">
      <c r="A123" s="630" t="s">
        <v>3079</v>
      </c>
      <c r="B123" s="630"/>
      <c r="C123" s="428" t="s">
        <v>2902</v>
      </c>
      <c r="D123" s="371" t="s">
        <v>3152</v>
      </c>
      <c r="E123" s="697"/>
    </row>
    <row r="124" spans="1:5" x14ac:dyDescent="0.35">
      <c r="A124" s="630"/>
      <c r="B124" s="630"/>
      <c r="C124" s="428" t="s">
        <v>19</v>
      </c>
      <c r="D124" s="371" t="s">
        <v>2903</v>
      </c>
      <c r="E124" s="697"/>
    </row>
    <row r="125" spans="1:5" x14ac:dyDescent="0.35">
      <c r="A125" s="630"/>
      <c r="B125" s="630"/>
      <c r="C125" s="428" t="s">
        <v>2739</v>
      </c>
      <c r="D125" s="408" t="s">
        <v>3153</v>
      </c>
      <c r="E125" s="697"/>
    </row>
    <row r="126" spans="1:5" ht="14.5" customHeight="1" x14ac:dyDescent="0.35">
      <c r="A126" s="630" t="s">
        <v>3079</v>
      </c>
      <c r="B126" s="630"/>
      <c r="C126" s="428" t="s">
        <v>2902</v>
      </c>
      <c r="D126" s="371" t="s">
        <v>3085</v>
      </c>
      <c r="E126" s="697"/>
    </row>
    <row r="127" spans="1:5" x14ac:dyDescent="0.35">
      <c r="A127" s="630"/>
      <c r="B127" s="630"/>
      <c r="C127" s="428" t="s">
        <v>19</v>
      </c>
      <c r="D127" s="371" t="s">
        <v>2824</v>
      </c>
      <c r="E127" s="697"/>
    </row>
    <row r="128" spans="1:5" ht="15" thickBot="1" x14ac:dyDescent="0.4">
      <c r="A128" s="630"/>
      <c r="B128" s="630"/>
      <c r="C128" s="428" t="s">
        <v>2739</v>
      </c>
      <c r="D128" s="408" t="s">
        <v>3089</v>
      </c>
      <c r="E128" s="697"/>
    </row>
    <row r="129" spans="1:5" x14ac:dyDescent="0.35">
      <c r="A129" s="658" t="s">
        <v>3131</v>
      </c>
      <c r="B129" s="658"/>
      <c r="C129" s="658"/>
      <c r="D129" s="658"/>
      <c r="E129" s="381"/>
    </row>
    <row r="130" spans="1:5" x14ac:dyDescent="0.35">
      <c r="A130" s="660" t="s">
        <v>21</v>
      </c>
      <c r="B130" s="660"/>
      <c r="C130" s="661"/>
      <c r="D130" s="379" t="s">
        <v>3154</v>
      </c>
      <c r="E130" s="382" t="s">
        <v>3065</v>
      </c>
    </row>
    <row r="131" spans="1:5" ht="14.5" customHeight="1" x14ac:dyDescent="0.35">
      <c r="A131" s="662" t="s">
        <v>3066</v>
      </c>
      <c r="B131" s="663"/>
      <c r="C131" s="428" t="s">
        <v>18</v>
      </c>
      <c r="D131" s="367" t="s">
        <v>3086</v>
      </c>
      <c r="E131" s="666" t="s">
        <v>3068</v>
      </c>
    </row>
    <row r="132" spans="1:5" x14ac:dyDescent="0.35">
      <c r="A132" s="664"/>
      <c r="B132" s="665"/>
      <c r="C132" s="284" t="s">
        <v>17</v>
      </c>
      <c r="D132" s="369" t="s">
        <v>3148</v>
      </c>
      <c r="E132" s="667"/>
    </row>
    <row r="133" spans="1:5" x14ac:dyDescent="0.35">
      <c r="A133" s="370"/>
      <c r="B133" s="668" t="s">
        <v>3070</v>
      </c>
      <c r="C133" s="668"/>
      <c r="D133" s="668"/>
      <c r="E133" s="666" t="s">
        <v>3071</v>
      </c>
    </row>
    <row r="134" spans="1:5" ht="60.5" customHeight="1" x14ac:dyDescent="0.35">
      <c r="A134" s="529" t="s">
        <v>3155</v>
      </c>
      <c r="B134" s="668"/>
      <c r="C134" s="668"/>
      <c r="D134" s="668"/>
      <c r="E134" s="666"/>
    </row>
    <row r="135" spans="1:5" x14ac:dyDescent="0.35">
      <c r="A135" s="307" t="s">
        <v>3072</v>
      </c>
      <c r="B135" s="668" t="s">
        <v>3096</v>
      </c>
      <c r="C135" s="668"/>
      <c r="D135" s="668"/>
      <c r="E135" s="666"/>
    </row>
    <row r="136" spans="1:5" x14ac:dyDescent="0.35">
      <c r="A136" s="447"/>
      <c r="B136" s="668" t="s">
        <v>3075</v>
      </c>
      <c r="C136" s="668"/>
      <c r="D136" s="371" t="s">
        <v>3052</v>
      </c>
      <c r="E136" s="692" t="s">
        <v>3074</v>
      </c>
    </row>
    <row r="137" spans="1:5" ht="14.5" customHeight="1" x14ac:dyDescent="0.35">
      <c r="A137" s="662" t="s">
        <v>3076</v>
      </c>
      <c r="B137" s="695"/>
      <c r="C137" s="428" t="s">
        <v>19</v>
      </c>
      <c r="D137" s="437" t="s">
        <v>2824</v>
      </c>
      <c r="E137" s="693"/>
    </row>
    <row r="138" spans="1:5" x14ac:dyDescent="0.35">
      <c r="A138" s="664"/>
      <c r="B138" s="696"/>
      <c r="C138" s="284" t="s">
        <v>18</v>
      </c>
      <c r="D138" s="437" t="s">
        <v>3156</v>
      </c>
      <c r="E138" s="694"/>
    </row>
    <row r="139" spans="1:5" x14ac:dyDescent="0.35">
      <c r="A139" s="448"/>
      <c r="B139" s="668" t="s">
        <v>3077</v>
      </c>
      <c r="C139" s="668"/>
      <c r="D139" s="371" t="s">
        <v>3052</v>
      </c>
      <c r="E139" s="697" t="s">
        <v>3078</v>
      </c>
    </row>
    <row r="140" spans="1:5" ht="14.5" customHeight="1" x14ac:dyDescent="0.35">
      <c r="A140" s="630" t="s">
        <v>3079</v>
      </c>
      <c r="B140" s="630"/>
      <c r="C140" s="428" t="s">
        <v>2902</v>
      </c>
      <c r="D140" s="452" t="s">
        <v>2873</v>
      </c>
      <c r="E140" s="697"/>
    </row>
    <row r="141" spans="1:5" x14ac:dyDescent="0.35">
      <c r="A141" s="630"/>
      <c r="B141" s="630"/>
      <c r="C141" s="428" t="s">
        <v>19</v>
      </c>
      <c r="D141" s="371" t="s">
        <v>2820</v>
      </c>
      <c r="E141" s="697"/>
    </row>
    <row r="142" spans="1:5" x14ac:dyDescent="0.35">
      <c r="A142" s="630"/>
      <c r="B142" s="630"/>
      <c r="C142" s="428" t="s">
        <v>2739</v>
      </c>
      <c r="D142" s="408" t="s">
        <v>3157</v>
      </c>
      <c r="E142" s="697"/>
    </row>
    <row r="143" spans="1:5" x14ac:dyDescent="0.35">
      <c r="A143" s="630" t="s">
        <v>3079</v>
      </c>
      <c r="B143" s="630"/>
      <c r="C143" s="428" t="s">
        <v>2902</v>
      </c>
      <c r="D143" s="452" t="s">
        <v>3183</v>
      </c>
      <c r="E143" s="697"/>
    </row>
    <row r="144" spans="1:5" x14ac:dyDescent="0.35">
      <c r="A144" s="630"/>
      <c r="B144" s="630"/>
      <c r="C144" s="428" t="s">
        <v>19</v>
      </c>
      <c r="D144" s="371" t="s">
        <v>3182</v>
      </c>
      <c r="E144" s="697"/>
    </row>
    <row r="145" spans="1:5" x14ac:dyDescent="0.35">
      <c r="A145" s="630"/>
      <c r="B145" s="630"/>
      <c r="C145" s="428" t="s">
        <v>2739</v>
      </c>
      <c r="D145" s="408" t="s">
        <v>3184</v>
      </c>
      <c r="E145" s="697"/>
    </row>
    <row r="146" spans="1:5" ht="14.5" customHeight="1" x14ac:dyDescent="0.35">
      <c r="A146" s="630" t="s">
        <v>3079</v>
      </c>
      <c r="B146" s="630"/>
      <c r="C146" s="428" t="s">
        <v>2902</v>
      </c>
      <c r="D146" s="371" t="s">
        <v>3152</v>
      </c>
      <c r="E146" s="697"/>
    </row>
    <row r="147" spans="1:5" x14ac:dyDescent="0.35">
      <c r="A147" s="630"/>
      <c r="B147" s="630"/>
      <c r="C147" s="428" t="s">
        <v>19</v>
      </c>
      <c r="D147" s="371" t="s">
        <v>2824</v>
      </c>
      <c r="E147" s="697"/>
    </row>
    <row r="148" spans="1:5" x14ac:dyDescent="0.35">
      <c r="A148" s="630"/>
      <c r="B148" s="630"/>
      <c r="C148" s="428" t="s">
        <v>2739</v>
      </c>
      <c r="D148" s="408" t="s">
        <v>3158</v>
      </c>
      <c r="E148" s="697"/>
    </row>
    <row r="149" spans="1:5" ht="15" thickBot="1" x14ac:dyDescent="0.4">
      <c r="A149" s="376"/>
      <c r="B149" s="376"/>
      <c r="C149" s="376"/>
      <c r="D149" s="376"/>
      <c r="E149" s="381"/>
    </row>
    <row r="150" spans="1:5" x14ac:dyDescent="0.35">
      <c r="A150" s="678" t="s">
        <v>3048</v>
      </c>
      <c r="B150" s="679"/>
      <c r="C150" s="680"/>
      <c r="D150" s="365" t="s">
        <v>3092</v>
      </c>
      <c r="E150" s="450" t="s">
        <v>3057</v>
      </c>
    </row>
    <row r="151" spans="1:5" ht="36" customHeight="1" x14ac:dyDescent="0.35">
      <c r="A151" s="681"/>
      <c r="B151" s="683" t="s">
        <v>3099</v>
      </c>
      <c r="C151" s="684"/>
      <c r="D151" s="687" t="s">
        <v>3159</v>
      </c>
      <c r="E151" s="689" t="s">
        <v>3058</v>
      </c>
    </row>
    <row r="152" spans="1:5" x14ac:dyDescent="0.35">
      <c r="A152" s="682"/>
      <c r="B152" s="685"/>
      <c r="C152" s="686"/>
      <c r="D152" s="688"/>
      <c r="E152" s="690"/>
    </row>
    <row r="153" spans="1:5" x14ac:dyDescent="0.35">
      <c r="A153" s="682"/>
      <c r="B153" s="691" t="s">
        <v>3059</v>
      </c>
      <c r="C153" s="580"/>
      <c r="D153" s="367" t="s">
        <v>3060</v>
      </c>
      <c r="E153" s="690"/>
    </row>
    <row r="154" spans="1:5" x14ac:dyDescent="0.35">
      <c r="A154" s="682"/>
      <c r="B154" s="691" t="s">
        <v>3061</v>
      </c>
      <c r="C154" s="580"/>
      <c r="D154" s="367" t="s">
        <v>3062</v>
      </c>
      <c r="E154" s="690"/>
    </row>
    <row r="155" spans="1:5" ht="15" thickBot="1" x14ac:dyDescent="0.4">
      <c r="A155" s="682"/>
      <c r="B155" s="453" t="s">
        <v>3063</v>
      </c>
      <c r="C155" s="449"/>
      <c r="D155" s="368" t="s">
        <v>3064</v>
      </c>
      <c r="E155" s="690"/>
    </row>
    <row r="156" spans="1:5" x14ac:dyDescent="0.35">
      <c r="A156" s="658" t="s">
        <v>3131</v>
      </c>
      <c r="B156" s="658"/>
      <c r="C156" s="658"/>
      <c r="D156" s="658"/>
      <c r="E156" s="381"/>
    </row>
    <row r="157" spans="1:5" x14ac:dyDescent="0.35">
      <c r="A157" s="660" t="s">
        <v>21</v>
      </c>
      <c r="B157" s="660"/>
      <c r="C157" s="661"/>
      <c r="D157" s="443" t="s">
        <v>3087</v>
      </c>
      <c r="E157" s="450" t="s">
        <v>3065</v>
      </c>
    </row>
    <row r="158" spans="1:5" x14ac:dyDescent="0.35">
      <c r="A158" s="662" t="s">
        <v>3066</v>
      </c>
      <c r="B158" s="663"/>
      <c r="C158" s="428" t="s">
        <v>18</v>
      </c>
      <c r="D158" s="367" t="s">
        <v>3123</v>
      </c>
      <c r="E158" s="666" t="s">
        <v>3068</v>
      </c>
    </row>
    <row r="159" spans="1:5" ht="14.5" customHeight="1" x14ac:dyDescent="0.35">
      <c r="A159" s="664"/>
      <c r="B159" s="665"/>
      <c r="C159" s="284" t="s">
        <v>17</v>
      </c>
      <c r="D159" s="369" t="s">
        <v>3106</v>
      </c>
      <c r="E159" s="667"/>
    </row>
    <row r="160" spans="1:5" x14ac:dyDescent="0.35">
      <c r="A160" s="370"/>
      <c r="B160" s="668" t="s">
        <v>3070</v>
      </c>
      <c r="C160" s="668"/>
      <c r="D160" s="668"/>
      <c r="E160" s="669" t="s">
        <v>3071</v>
      </c>
    </row>
    <row r="161" spans="1:5" ht="15" thickBot="1" x14ac:dyDescent="0.4">
      <c r="A161" s="557" t="s">
        <v>3160</v>
      </c>
      <c r="B161" s="677"/>
      <c r="C161" s="677"/>
      <c r="D161" s="677"/>
      <c r="E161" s="673"/>
    </row>
    <row r="162" spans="1:5" x14ac:dyDescent="0.35">
      <c r="A162" s="658" t="s">
        <v>3131</v>
      </c>
      <c r="B162" s="658"/>
      <c r="C162" s="658"/>
      <c r="D162" s="658"/>
      <c r="E162" s="381"/>
    </row>
    <row r="163" spans="1:5" x14ac:dyDescent="0.35">
      <c r="A163" s="660" t="s">
        <v>21</v>
      </c>
      <c r="B163" s="660"/>
      <c r="C163" s="661"/>
      <c r="D163" s="373" t="s">
        <v>3132</v>
      </c>
      <c r="E163" s="382" t="s">
        <v>3065</v>
      </c>
    </row>
    <row r="164" spans="1:5" x14ac:dyDescent="0.35">
      <c r="A164" s="662" t="s">
        <v>3066</v>
      </c>
      <c r="B164" s="663"/>
      <c r="C164" s="428" t="s">
        <v>18</v>
      </c>
      <c r="D164" s="367" t="s">
        <v>3086</v>
      </c>
      <c r="E164" s="666" t="s">
        <v>3068</v>
      </c>
    </row>
    <row r="165" spans="1:5" ht="14.5" customHeight="1" x14ac:dyDescent="0.35">
      <c r="A165" s="664"/>
      <c r="B165" s="665"/>
      <c r="C165" s="284" t="s">
        <v>17</v>
      </c>
      <c r="D165" s="369" t="s">
        <v>3093</v>
      </c>
      <c r="E165" s="667"/>
    </row>
    <row r="166" spans="1:5" x14ac:dyDescent="0.35">
      <c r="A166" s="370"/>
      <c r="B166" s="668" t="s">
        <v>3070</v>
      </c>
      <c r="C166" s="668"/>
      <c r="D166" s="668"/>
      <c r="E166" s="669" t="s">
        <v>3071</v>
      </c>
    </row>
    <row r="167" spans="1:5" ht="15" thickBot="1" x14ac:dyDescent="0.4">
      <c r="A167" s="674" t="s">
        <v>3161</v>
      </c>
      <c r="B167" s="675"/>
      <c r="C167" s="675"/>
      <c r="D167" s="676"/>
      <c r="E167" s="673"/>
    </row>
    <row r="168" spans="1:5" x14ac:dyDescent="0.35">
      <c r="A168" s="657" t="s">
        <v>3131</v>
      </c>
      <c r="B168" s="658"/>
      <c r="C168" s="658"/>
      <c r="D168" s="658"/>
      <c r="E168" s="444"/>
    </row>
    <row r="169" spans="1:5" x14ac:dyDescent="0.35">
      <c r="A169" s="659" t="s">
        <v>21</v>
      </c>
      <c r="B169" s="660"/>
      <c r="C169" s="661"/>
      <c r="D169" s="379" t="s">
        <v>3154</v>
      </c>
      <c r="E169" s="382" t="s">
        <v>3065</v>
      </c>
    </row>
    <row r="170" spans="1:5" x14ac:dyDescent="0.35">
      <c r="A170" s="662" t="s">
        <v>3066</v>
      </c>
      <c r="B170" s="663"/>
      <c r="C170" s="428" t="s">
        <v>18</v>
      </c>
      <c r="D170" s="367" t="s">
        <v>3086</v>
      </c>
      <c r="E170" s="666" t="s">
        <v>3068</v>
      </c>
    </row>
    <row r="171" spans="1:5" x14ac:dyDescent="0.35">
      <c r="A171" s="664"/>
      <c r="B171" s="665"/>
      <c r="C171" s="284" t="s">
        <v>17</v>
      </c>
      <c r="D171" s="369" t="s">
        <v>3148</v>
      </c>
      <c r="E171" s="667"/>
    </row>
    <row r="172" spans="1:5" x14ac:dyDescent="0.35">
      <c r="A172" s="370"/>
      <c r="B172" s="668" t="s">
        <v>3070</v>
      </c>
      <c r="C172" s="668"/>
      <c r="D172" s="668"/>
      <c r="E172" s="669" t="s">
        <v>3071</v>
      </c>
    </row>
    <row r="173" spans="1:5" ht="15" customHeight="1" thickBot="1" x14ac:dyDescent="0.4">
      <c r="A173" s="671" t="s">
        <v>3160</v>
      </c>
      <c r="B173" s="672"/>
      <c r="C173" s="672"/>
      <c r="D173" s="672"/>
      <c r="E173" s="670"/>
    </row>
  </sheetData>
  <mergeCells count="151">
    <mergeCell ref="A168:D168"/>
    <mergeCell ref="A169:C169"/>
    <mergeCell ref="A170:B171"/>
    <mergeCell ref="E170:E171"/>
    <mergeCell ref="B172:D172"/>
    <mergeCell ref="E172:E173"/>
    <mergeCell ref="A173:D173"/>
    <mergeCell ref="A162:D162"/>
    <mergeCell ref="A163:C163"/>
    <mergeCell ref="A164:B165"/>
    <mergeCell ref="E164:E165"/>
    <mergeCell ref="B166:D166"/>
    <mergeCell ref="E166:E167"/>
    <mergeCell ref="A167:D167"/>
    <mergeCell ref="A156:D156"/>
    <mergeCell ref="A157:C157"/>
    <mergeCell ref="A158:B159"/>
    <mergeCell ref="E158:E159"/>
    <mergeCell ref="B160:D160"/>
    <mergeCell ref="E160:E161"/>
    <mergeCell ref="A161:D161"/>
    <mergeCell ref="A150:C150"/>
    <mergeCell ref="A151:A155"/>
    <mergeCell ref="B151:C152"/>
    <mergeCell ref="D151:D152"/>
    <mergeCell ref="E151:E155"/>
    <mergeCell ref="B153:C153"/>
    <mergeCell ref="B154:C154"/>
    <mergeCell ref="B136:C136"/>
    <mergeCell ref="E136:E138"/>
    <mergeCell ref="A137:B138"/>
    <mergeCell ref="B139:C139"/>
    <mergeCell ref="E139:E148"/>
    <mergeCell ref="A140:B142"/>
    <mergeCell ref="A143:B145"/>
    <mergeCell ref="A146:B148"/>
    <mergeCell ref="A129:D129"/>
    <mergeCell ref="A130:C130"/>
    <mergeCell ref="A131:B132"/>
    <mergeCell ref="E131:E132"/>
    <mergeCell ref="B133:D133"/>
    <mergeCell ref="E133:E135"/>
    <mergeCell ref="A134:D134"/>
    <mergeCell ref="B135:D135"/>
    <mergeCell ref="B113:C113"/>
    <mergeCell ref="E113:E115"/>
    <mergeCell ref="A114:B115"/>
    <mergeCell ref="B116:C116"/>
    <mergeCell ref="E116:E128"/>
    <mergeCell ref="A117:B119"/>
    <mergeCell ref="A120:B122"/>
    <mergeCell ref="A123:B125"/>
    <mergeCell ref="A126:B128"/>
    <mergeCell ref="A106:D106"/>
    <mergeCell ref="A107:C107"/>
    <mergeCell ref="A108:B109"/>
    <mergeCell ref="E108:E109"/>
    <mergeCell ref="B110:D110"/>
    <mergeCell ref="E110:E112"/>
    <mergeCell ref="A111:D111"/>
    <mergeCell ref="B112:D112"/>
    <mergeCell ref="B90:C90"/>
    <mergeCell ref="E90:E92"/>
    <mergeCell ref="A91:B92"/>
    <mergeCell ref="B93:C93"/>
    <mergeCell ref="E93:E105"/>
    <mergeCell ref="A94:B96"/>
    <mergeCell ref="A97:B99"/>
    <mergeCell ref="A100:B102"/>
    <mergeCell ref="A103:B105"/>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B43:C43"/>
    <mergeCell ref="E43:E55"/>
    <mergeCell ref="A44:B46"/>
    <mergeCell ref="A47:B49"/>
    <mergeCell ref="A50:B52"/>
    <mergeCell ref="A53:B55"/>
    <mergeCell ref="B37:D37"/>
    <mergeCell ref="E37:E39"/>
    <mergeCell ref="A38:D38"/>
    <mergeCell ref="B39:D39"/>
    <mergeCell ref="B40:C40"/>
    <mergeCell ref="E40:E42"/>
    <mergeCell ref="A41:B42"/>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E14:E18"/>
    <mergeCell ref="B16:C16"/>
    <mergeCell ref="B17:C17"/>
    <mergeCell ref="A19:D19"/>
    <mergeCell ref="A20:B20"/>
    <mergeCell ref="A21:B22"/>
    <mergeCell ref="E21:E22"/>
    <mergeCell ref="B11:C11"/>
    <mergeCell ref="A12:D12"/>
    <mergeCell ref="A13:C13"/>
    <mergeCell ref="A14:A18"/>
    <mergeCell ref="B14:C15"/>
    <mergeCell ref="D14:D15"/>
    <mergeCell ref="A2:B2"/>
    <mergeCell ref="A3:E3"/>
    <mergeCell ref="A4:D5"/>
    <mergeCell ref="E4:E5"/>
    <mergeCell ref="A6:C6"/>
    <mergeCell ref="B7:C7"/>
    <mergeCell ref="E7:E11"/>
    <mergeCell ref="B8:C8"/>
    <mergeCell ref="B9:C9"/>
    <mergeCell ref="B10:C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4" zoomScaleNormal="100" zoomScaleSheetLayoutView="100" workbookViewId="0">
      <selection activeCell="G56" sqref="G56"/>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36"/>
      <c r="B3" s="737"/>
      <c r="C3" s="737"/>
      <c r="D3" s="737"/>
      <c r="E3" s="737"/>
      <c r="F3" s="737"/>
      <c r="G3" s="737"/>
      <c r="H3" s="737"/>
      <c r="I3" s="121"/>
      <c r="J3" s="121"/>
      <c r="K3" s="117"/>
    </row>
    <row r="4" spans="1:11" ht="15" customHeight="1" x14ac:dyDescent="0.35">
      <c r="A4" s="744" t="s">
        <v>62</v>
      </c>
      <c r="B4" s="745"/>
      <c r="C4" s="745"/>
      <c r="D4" s="745"/>
      <c r="E4" s="745"/>
      <c r="F4" s="745"/>
      <c r="G4" s="745"/>
      <c r="H4" s="745"/>
      <c r="I4" s="745"/>
      <c r="J4" s="745"/>
      <c r="K4" s="738" t="s">
        <v>2800</v>
      </c>
    </row>
    <row r="5" spans="1:11" ht="66.75" customHeight="1" thickBot="1" x14ac:dyDescent="0.4">
      <c r="A5" s="746"/>
      <c r="B5" s="747"/>
      <c r="C5" s="747"/>
      <c r="D5" s="747"/>
      <c r="E5" s="747"/>
      <c r="F5" s="747"/>
      <c r="G5" s="747"/>
      <c r="H5" s="747"/>
      <c r="I5" s="747"/>
      <c r="J5" s="747"/>
      <c r="K5" s="739"/>
    </row>
    <row r="6" spans="1:11" ht="15" customHeight="1" thickBot="1" x14ac:dyDescent="0.4">
      <c r="A6" s="512" t="s">
        <v>2767</v>
      </c>
      <c r="B6" s="513"/>
      <c r="C6" s="514"/>
      <c r="D6" s="749" t="str">
        <f>Obsah!C4</f>
        <v>(31/12/2022)</v>
      </c>
      <c r="E6" s="750"/>
      <c r="F6" s="750"/>
      <c r="G6" s="750"/>
      <c r="H6" s="750"/>
      <c r="I6" s="750"/>
      <c r="J6" s="750"/>
      <c r="K6" s="7"/>
    </row>
    <row r="7" spans="1:11" ht="16.5" customHeight="1" thickBot="1" x14ac:dyDescent="0.4">
      <c r="A7" s="740" t="s">
        <v>3097</v>
      </c>
      <c r="B7" s="741"/>
      <c r="C7" s="741"/>
      <c r="D7" s="741"/>
      <c r="E7" s="741"/>
      <c r="F7" s="741"/>
      <c r="G7" s="741"/>
      <c r="H7" s="741"/>
      <c r="I7" s="742"/>
      <c r="J7" s="743"/>
      <c r="K7" s="751" t="s">
        <v>2769</v>
      </c>
    </row>
    <row r="8" spans="1:11" ht="32.25" customHeight="1" thickBot="1" x14ac:dyDescent="0.4">
      <c r="A8" s="740" t="s">
        <v>61</v>
      </c>
      <c r="B8" s="742"/>
      <c r="C8" s="742"/>
      <c r="D8" s="742"/>
      <c r="E8" s="742"/>
      <c r="F8" s="742"/>
      <c r="G8" s="742"/>
      <c r="H8" s="742"/>
      <c r="I8" s="748" t="s">
        <v>60</v>
      </c>
      <c r="J8" s="624"/>
      <c r="K8" s="549"/>
    </row>
    <row r="9" spans="1:11" ht="62.5" x14ac:dyDescent="0.35">
      <c r="A9" s="24" t="s">
        <v>59</v>
      </c>
      <c r="B9" s="21" t="s">
        <v>49</v>
      </c>
      <c r="C9" s="23" t="s">
        <v>47</v>
      </c>
      <c r="D9" s="22" t="s">
        <v>46</v>
      </c>
      <c r="E9" s="22" t="s">
        <v>58</v>
      </c>
      <c r="F9" s="22" t="s">
        <v>57</v>
      </c>
      <c r="G9" s="21" t="s">
        <v>635</v>
      </c>
      <c r="H9" s="20" t="s">
        <v>2809</v>
      </c>
      <c r="I9" s="19" t="s">
        <v>56</v>
      </c>
      <c r="J9" s="18" t="s">
        <v>2809</v>
      </c>
      <c r="K9" s="549"/>
    </row>
    <row r="10" spans="1:11" ht="13.5" customHeight="1" x14ac:dyDescent="0.35">
      <c r="A10" s="123">
        <v>1</v>
      </c>
      <c r="B10" s="388" t="s">
        <v>3098</v>
      </c>
      <c r="C10" s="17"/>
      <c r="D10" s="16"/>
      <c r="E10" s="16"/>
      <c r="F10" s="16"/>
      <c r="G10" s="16"/>
      <c r="H10" s="5"/>
      <c r="I10" s="2"/>
      <c r="J10" s="15"/>
      <c r="K10" s="549"/>
    </row>
    <row r="11" spans="1:11" ht="13.5" customHeight="1" x14ac:dyDescent="0.35">
      <c r="A11" s="124">
        <v>2</v>
      </c>
      <c r="B11" s="125"/>
      <c r="C11" s="10"/>
      <c r="D11" s="9"/>
      <c r="E11" s="9"/>
      <c r="F11" s="9"/>
      <c r="G11" s="9"/>
      <c r="H11" s="4"/>
      <c r="I11" s="125"/>
      <c r="J11" s="8"/>
      <c r="K11" s="549"/>
    </row>
    <row r="12" spans="1:11" ht="13.5" customHeight="1" x14ac:dyDescent="0.35">
      <c r="A12" s="124">
        <v>3</v>
      </c>
      <c r="B12" s="14"/>
      <c r="C12" s="13"/>
      <c r="D12" s="12"/>
      <c r="E12" s="12"/>
      <c r="F12" s="12"/>
      <c r="G12" s="12"/>
      <c r="H12" s="11"/>
      <c r="I12" s="9"/>
      <c r="J12" s="8"/>
      <c r="K12" s="549"/>
    </row>
    <row r="13" spans="1:11" ht="13.5" customHeight="1" thickBot="1" x14ac:dyDescent="0.4">
      <c r="A13" s="122" t="s">
        <v>55</v>
      </c>
      <c r="B13" s="126"/>
      <c r="C13" s="118"/>
      <c r="D13" s="119"/>
      <c r="E13" s="119"/>
      <c r="F13" s="119"/>
      <c r="G13" s="119"/>
      <c r="H13" s="120"/>
      <c r="I13" s="119"/>
      <c r="J13" s="45"/>
      <c r="K13" s="752"/>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J4" zoomScale="90" zoomScaleNormal="90" workbookViewId="0">
      <selection activeCell="G56" sqref="G56"/>
    </sheetView>
  </sheetViews>
  <sheetFormatPr defaultColWidth="9.1796875" defaultRowHeight="14.5" x14ac:dyDescent="0.35"/>
  <cols>
    <col min="1" max="1" width="7.453125" style="197" customWidth="1"/>
    <col min="2" max="2" width="20.81640625" style="197" customWidth="1"/>
    <col min="3" max="3" width="13.81640625" style="197" customWidth="1"/>
    <col min="4" max="4" width="17.81640625" style="197" customWidth="1"/>
    <col min="5" max="7" width="15.81640625" style="197" customWidth="1"/>
    <col min="8" max="8" width="17.81640625" style="197" customWidth="1"/>
    <col min="9" max="10" width="15.81640625" style="197" customWidth="1"/>
    <col min="11" max="11" width="16" style="197" customWidth="1"/>
    <col min="12" max="22" width="15.81640625" style="197" customWidth="1"/>
    <col min="23" max="16384" width="9.1796875" style="197"/>
  </cols>
  <sheetData>
    <row r="1" spans="1:22" s="205" customFormat="1" ht="20.25" customHeight="1" x14ac:dyDescent="0.35">
      <c r="A1" s="762" t="s">
        <v>645</v>
      </c>
      <c r="B1" s="762"/>
      <c r="C1" s="762"/>
      <c r="D1" s="762"/>
      <c r="E1" s="762"/>
      <c r="F1" s="762"/>
      <c r="G1" s="762"/>
      <c r="H1" s="762"/>
      <c r="I1" s="762"/>
      <c r="J1" s="762"/>
      <c r="K1" s="762"/>
      <c r="L1" s="762"/>
      <c r="M1" s="762"/>
      <c r="N1" s="762"/>
      <c r="O1" s="762"/>
      <c r="P1" s="762"/>
      <c r="Q1" s="762"/>
      <c r="R1" s="762"/>
      <c r="S1" s="762"/>
      <c r="T1" s="762"/>
      <c r="U1" s="762"/>
      <c r="V1" s="215"/>
    </row>
    <row r="2" spans="1:22" s="205" customFormat="1" ht="20.25" customHeight="1" x14ac:dyDescent="0.35">
      <c r="A2" s="763" t="s">
        <v>2911</v>
      </c>
      <c r="B2" s="763"/>
      <c r="C2" s="763"/>
      <c r="D2" s="763"/>
      <c r="E2" s="763"/>
      <c r="F2" s="763"/>
      <c r="G2" s="763"/>
      <c r="H2" s="763"/>
      <c r="I2" s="763"/>
      <c r="J2" s="763"/>
      <c r="K2" s="763"/>
      <c r="L2" s="763"/>
      <c r="M2" s="763"/>
      <c r="N2" s="763"/>
      <c r="O2" s="763"/>
      <c r="P2" s="763"/>
      <c r="Q2" s="763"/>
      <c r="R2" s="763"/>
      <c r="S2" s="763"/>
      <c r="T2" s="763"/>
      <c r="U2" s="763"/>
      <c r="V2" s="216"/>
    </row>
    <row r="3" spans="1:22" ht="12.75" customHeight="1" thickBot="1" x14ac:dyDescent="0.4">
      <c r="A3" s="204"/>
      <c r="B3" s="204"/>
      <c r="C3" s="204"/>
      <c r="D3" s="204"/>
      <c r="E3" s="204"/>
      <c r="F3" s="204"/>
      <c r="G3" s="204"/>
      <c r="H3" s="204"/>
      <c r="I3" s="204"/>
      <c r="J3" s="204"/>
      <c r="K3" s="204"/>
      <c r="L3" s="204"/>
      <c r="M3" s="204"/>
      <c r="N3" s="204"/>
      <c r="O3" s="204"/>
      <c r="P3" s="204"/>
      <c r="Q3" s="204"/>
      <c r="R3" s="204"/>
      <c r="S3" s="204"/>
      <c r="T3" s="204"/>
      <c r="U3" s="204"/>
      <c r="V3" s="203"/>
    </row>
    <row r="4" spans="1:22" ht="15" customHeight="1" x14ac:dyDescent="0.35">
      <c r="A4" s="764" t="s">
        <v>66</v>
      </c>
      <c r="B4" s="765"/>
      <c r="C4" s="765"/>
      <c r="D4" s="765"/>
      <c r="E4" s="765"/>
      <c r="F4" s="765"/>
      <c r="G4" s="765"/>
      <c r="H4" s="765"/>
      <c r="I4" s="765"/>
      <c r="J4" s="765"/>
      <c r="K4" s="765"/>
      <c r="L4" s="765"/>
      <c r="M4" s="765"/>
      <c r="N4" s="765"/>
      <c r="O4" s="765"/>
      <c r="P4" s="765"/>
      <c r="Q4" s="765"/>
      <c r="R4" s="765"/>
      <c r="S4" s="765"/>
      <c r="T4" s="765"/>
      <c r="U4" s="766"/>
      <c r="V4" s="770" t="s">
        <v>2811</v>
      </c>
    </row>
    <row r="5" spans="1:22" ht="21.75" customHeight="1" thickBot="1" x14ac:dyDescent="0.4">
      <c r="A5" s="767"/>
      <c r="B5" s="768"/>
      <c r="C5" s="768"/>
      <c r="D5" s="768"/>
      <c r="E5" s="768"/>
      <c r="F5" s="768"/>
      <c r="G5" s="768"/>
      <c r="H5" s="768"/>
      <c r="I5" s="768"/>
      <c r="J5" s="768"/>
      <c r="K5" s="768"/>
      <c r="L5" s="768"/>
      <c r="M5" s="768"/>
      <c r="N5" s="768"/>
      <c r="O5" s="768"/>
      <c r="P5" s="768"/>
      <c r="Q5" s="768"/>
      <c r="R5" s="768"/>
      <c r="S5" s="768"/>
      <c r="T5" s="768"/>
      <c r="U5" s="769"/>
      <c r="V5" s="771"/>
    </row>
    <row r="6" spans="1:22" ht="80.25" customHeight="1" x14ac:dyDescent="0.35">
      <c r="A6" s="772" t="s">
        <v>59</v>
      </c>
      <c r="B6" s="753" t="s">
        <v>49</v>
      </c>
      <c r="C6" s="774" t="s">
        <v>47</v>
      </c>
      <c r="D6" s="753" t="s">
        <v>46</v>
      </c>
      <c r="E6" s="753" t="s">
        <v>58</v>
      </c>
      <c r="F6" s="753" t="s">
        <v>57</v>
      </c>
      <c r="G6" s="753" t="s">
        <v>2735</v>
      </c>
      <c r="H6" s="753" t="s">
        <v>65</v>
      </c>
      <c r="I6" s="753" t="s">
        <v>660</v>
      </c>
      <c r="J6" s="753" t="s">
        <v>661</v>
      </c>
      <c r="K6" s="753" t="s">
        <v>662</v>
      </c>
      <c r="L6" s="753" t="s">
        <v>663</v>
      </c>
      <c r="M6" s="753" t="s">
        <v>63</v>
      </c>
      <c r="N6" s="758" t="s">
        <v>2875</v>
      </c>
      <c r="O6" s="759"/>
      <c r="P6" s="758" t="s">
        <v>2874</v>
      </c>
      <c r="Q6" s="759"/>
      <c r="R6" s="753" t="s">
        <v>664</v>
      </c>
      <c r="S6" s="760" t="s">
        <v>2760</v>
      </c>
      <c r="T6" s="753" t="s">
        <v>665</v>
      </c>
      <c r="U6" s="753" t="s">
        <v>666</v>
      </c>
      <c r="V6" s="755" t="s">
        <v>64</v>
      </c>
    </row>
    <row r="7" spans="1:22" ht="60" customHeight="1" x14ac:dyDescent="0.35">
      <c r="A7" s="773"/>
      <c r="B7" s="754"/>
      <c r="C7" s="775"/>
      <c r="D7" s="754"/>
      <c r="E7" s="754"/>
      <c r="F7" s="754"/>
      <c r="G7" s="754"/>
      <c r="H7" s="754"/>
      <c r="I7" s="754"/>
      <c r="J7" s="754"/>
      <c r="K7" s="754"/>
      <c r="L7" s="754"/>
      <c r="M7" s="754"/>
      <c r="N7" s="210" t="s">
        <v>2756</v>
      </c>
      <c r="O7" s="210" t="s">
        <v>2757</v>
      </c>
      <c r="P7" s="210" t="s">
        <v>2758</v>
      </c>
      <c r="Q7" s="210" t="s">
        <v>2759</v>
      </c>
      <c r="R7" s="754"/>
      <c r="S7" s="761"/>
      <c r="T7" s="754"/>
      <c r="U7" s="754"/>
      <c r="V7" s="756"/>
    </row>
    <row r="8" spans="1:22" ht="25.5" thickBot="1" x14ac:dyDescent="0.4">
      <c r="A8" s="202">
        <v>1</v>
      </c>
      <c r="B8" s="201" t="s">
        <v>2873</v>
      </c>
      <c r="C8" s="201" t="s">
        <v>2847</v>
      </c>
      <c r="D8" s="201" t="s">
        <v>2848</v>
      </c>
      <c r="E8" s="201" t="s">
        <v>517</v>
      </c>
      <c r="F8" s="199" t="s">
        <v>2849</v>
      </c>
      <c r="G8" s="199">
        <v>64</v>
      </c>
      <c r="H8" s="199" t="s">
        <v>2872</v>
      </c>
      <c r="I8" s="200">
        <v>100</v>
      </c>
      <c r="J8" s="199" t="s">
        <v>2850</v>
      </c>
      <c r="K8" s="200">
        <v>100</v>
      </c>
      <c r="L8" s="199" t="s">
        <v>2850</v>
      </c>
      <c r="M8" s="199" t="s">
        <v>2818</v>
      </c>
      <c r="N8" s="198">
        <v>10827865</v>
      </c>
      <c r="O8" s="198">
        <v>1116725</v>
      </c>
      <c r="P8" s="198">
        <v>0</v>
      </c>
      <c r="Q8" s="198">
        <v>39351149</v>
      </c>
      <c r="R8" s="198">
        <v>0</v>
      </c>
      <c r="S8" s="198">
        <v>0</v>
      </c>
      <c r="T8" s="198">
        <v>0</v>
      </c>
      <c r="U8" s="198">
        <v>0</v>
      </c>
      <c r="V8" s="757"/>
    </row>
    <row r="10" spans="1:22" ht="15.5" x14ac:dyDescent="0.35">
      <c r="A10" s="211" t="s">
        <v>2871</v>
      </c>
    </row>
    <row r="11" spans="1:22" ht="15.5" x14ac:dyDescent="0.35">
      <c r="A11" s="211" t="s">
        <v>2870</v>
      </c>
    </row>
    <row r="12" spans="1:22" ht="15.5" x14ac:dyDescent="0.35">
      <c r="A12" s="211" t="s">
        <v>2869</v>
      </c>
    </row>
    <row r="13" spans="1:22" ht="15.5" x14ac:dyDescent="0.35">
      <c r="A13" s="211" t="s">
        <v>2868</v>
      </c>
    </row>
    <row r="14" spans="1:22" ht="15.5" x14ac:dyDescent="0.35">
      <c r="A14" s="211" t="s">
        <v>2867</v>
      </c>
    </row>
    <row r="15" spans="1:22" ht="15.5" x14ac:dyDescent="0.35">
      <c r="A15" s="211" t="s">
        <v>2866</v>
      </c>
    </row>
  </sheetData>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63CF9-06D6-40E2-9AB7-9179B5577196}">
  <sheetPr>
    <pageSetUpPr fitToPage="1"/>
  </sheetPr>
  <dimension ref="A1:V139"/>
  <sheetViews>
    <sheetView showGridLines="0" zoomScale="90" zoomScaleNormal="90" workbookViewId="0">
      <pane ySplit="2" topLeftCell="A3" activePane="bottomLeft" state="frozen"/>
      <selection activeCell="G56" sqref="G56"/>
      <selection pane="bottomLeft" activeCell="G56" sqref="G56"/>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77" t="s">
        <v>646</v>
      </c>
      <c r="B1" s="777"/>
      <c r="C1" s="777"/>
      <c r="D1" s="777"/>
      <c r="E1" s="777"/>
      <c r="F1" s="777"/>
      <c r="G1" s="777"/>
      <c r="H1" s="777"/>
      <c r="I1" s="777"/>
      <c r="J1" s="777"/>
      <c r="K1" s="777"/>
      <c r="L1" s="777"/>
      <c r="M1" s="777"/>
      <c r="N1" s="777"/>
      <c r="O1" s="777"/>
      <c r="P1" s="777"/>
      <c r="Q1" s="777"/>
      <c r="R1" s="777"/>
      <c r="S1" s="777"/>
      <c r="T1" s="777"/>
      <c r="U1" s="777"/>
      <c r="V1" s="777"/>
    </row>
    <row r="2" spans="1:22" ht="19.5" customHeight="1" x14ac:dyDescent="0.25">
      <c r="A2" s="778" t="s">
        <v>9</v>
      </c>
      <c r="B2" s="778"/>
      <c r="C2" s="778"/>
      <c r="D2" s="778"/>
      <c r="E2" s="778"/>
      <c r="F2" s="778"/>
      <c r="G2" s="778"/>
      <c r="H2" s="778"/>
      <c r="I2" s="778"/>
      <c r="J2" s="778"/>
      <c r="K2" s="778"/>
      <c r="L2" s="778"/>
      <c r="M2" s="778"/>
      <c r="N2" s="778"/>
      <c r="O2" s="778"/>
      <c r="P2" s="778"/>
      <c r="Q2" s="778"/>
      <c r="R2" s="778"/>
      <c r="S2" s="778"/>
      <c r="T2" s="778"/>
      <c r="U2" s="778"/>
      <c r="V2" s="778"/>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57">
        <v>0.501</v>
      </c>
      <c r="Q46" s="237"/>
    </row>
    <row r="47" spans="2:17" ht="12.75" customHeight="1" x14ac:dyDescent="0.3">
      <c r="B47" s="231"/>
      <c r="E47" s="459"/>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79" t="s">
        <v>2851</v>
      </c>
      <c r="C55" s="780"/>
      <c r="E55" s="460">
        <v>0.83650000000000002</v>
      </c>
      <c r="F55" s="235"/>
      <c r="G55" s="234"/>
      <c r="H55" s="233"/>
      <c r="I55" s="235"/>
      <c r="J55" s="457">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61"/>
      <c r="C59" s="462"/>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G64" s="234"/>
      <c r="H64" s="233"/>
      <c r="I64" s="235"/>
      <c r="J64" s="238">
        <v>1</v>
      </c>
      <c r="L64" s="227"/>
      <c r="M64" s="228"/>
      <c r="N64" s="228"/>
      <c r="O64" s="228"/>
      <c r="P64" s="228"/>
      <c r="Q64" s="228"/>
    </row>
    <row r="65" spans="2:14" ht="12.75" customHeight="1" x14ac:dyDescent="0.25">
      <c r="B65" s="231"/>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63"/>
      <c r="M69" s="464"/>
      <c r="N69" s="241"/>
    </row>
    <row r="70" spans="2:14" ht="12.75" customHeight="1" x14ac:dyDescent="0.25">
      <c r="B70" s="231"/>
      <c r="G70" s="226"/>
      <c r="L70" s="231"/>
      <c r="M70" s="239"/>
    </row>
    <row r="71" spans="2:14" ht="12.75" customHeight="1" x14ac:dyDescent="0.3">
      <c r="B71" s="231"/>
      <c r="E71" s="465"/>
      <c r="F71" s="225"/>
      <c r="G71" s="226"/>
      <c r="J71" s="238"/>
      <c r="K71" s="242"/>
      <c r="L71" s="466"/>
      <c r="M71" s="467"/>
      <c r="N71" s="242"/>
    </row>
    <row r="72" spans="2:14" ht="12.75" customHeight="1" thickBot="1" x14ac:dyDescent="0.3">
      <c r="B72" s="243"/>
      <c r="C72" s="244"/>
      <c r="D72" s="244"/>
      <c r="E72" s="244"/>
      <c r="F72" s="245"/>
      <c r="G72" s="244"/>
      <c r="H72" s="244"/>
      <c r="I72" s="244"/>
      <c r="J72" s="244"/>
      <c r="K72" s="244"/>
      <c r="L72" s="231"/>
      <c r="M72" s="239"/>
    </row>
    <row r="73" spans="2:14" ht="12.75" customHeight="1" thickBot="1" x14ac:dyDescent="0.3">
      <c r="F73" s="225"/>
      <c r="M73" s="239"/>
    </row>
    <row r="74" spans="2:14" ht="12.75" customHeight="1" thickTop="1" x14ac:dyDescent="0.3">
      <c r="E74" s="223">
        <v>0.49</v>
      </c>
      <c r="F74" s="233"/>
      <c r="G74" s="234"/>
      <c r="H74" s="233"/>
      <c r="I74" s="235"/>
      <c r="J74" s="238">
        <v>0.2</v>
      </c>
      <c r="M74" s="239"/>
    </row>
    <row r="75" spans="2:14" ht="12.75" customHeight="1" x14ac:dyDescent="0.25">
      <c r="E75" s="226"/>
      <c r="G75" s="226"/>
      <c r="I75" s="225"/>
      <c r="M75" s="239"/>
    </row>
    <row r="76" spans="2:14" ht="12.75" customHeight="1" x14ac:dyDescent="0.25">
      <c r="G76" s="226"/>
      <c r="M76" s="239"/>
    </row>
    <row r="77" spans="2:14" ht="12.75" customHeight="1" x14ac:dyDescent="0.25">
      <c r="G77" s="226"/>
      <c r="M77" s="239"/>
    </row>
    <row r="78" spans="2:14" ht="12.75" customHeight="1" thickBot="1" x14ac:dyDescent="0.35">
      <c r="G78" s="226"/>
      <c r="M78" s="239"/>
      <c r="N78" s="240">
        <v>1</v>
      </c>
    </row>
    <row r="79" spans="2:14" ht="12.75" customHeight="1" thickTop="1" x14ac:dyDescent="0.25">
      <c r="G79" s="226"/>
      <c r="M79" s="239"/>
      <c r="N79" s="241"/>
    </row>
    <row r="80" spans="2:14" ht="12.75" customHeight="1" x14ac:dyDescent="0.25">
      <c r="G80" s="226"/>
      <c r="M80" s="239"/>
    </row>
    <row r="81" spans="5:19" ht="12.75" customHeight="1" x14ac:dyDescent="0.25">
      <c r="G81" s="226"/>
      <c r="M81" s="239"/>
    </row>
    <row r="82" spans="5:19" ht="12.75" customHeight="1" thickBot="1" x14ac:dyDescent="0.3">
      <c r="F82" s="225"/>
      <c r="G82" s="226"/>
      <c r="M82" s="239"/>
    </row>
    <row r="83" spans="5:19" ht="12.75" customHeight="1" thickTop="1" x14ac:dyDescent="0.3">
      <c r="E83" s="223">
        <v>0.01</v>
      </c>
      <c r="F83" s="233"/>
      <c r="J83" s="238"/>
      <c r="M83" s="239"/>
    </row>
    <row r="84" spans="5:19" ht="12.75" customHeight="1" x14ac:dyDescent="0.25">
      <c r="E84" s="226"/>
      <c r="M84" s="239"/>
    </row>
    <row r="85" spans="5:19" ht="12.75" customHeight="1" x14ac:dyDescent="0.25">
      <c r="M85" s="239"/>
    </row>
    <row r="86" spans="5:19" ht="12.75" customHeight="1" x14ac:dyDescent="0.25">
      <c r="M86" s="239"/>
      <c r="R86" s="246"/>
      <c r="S86" s="246"/>
    </row>
    <row r="87" spans="5:19" ht="12.75" customHeight="1" thickBot="1" x14ac:dyDescent="0.35">
      <c r="K87" s="781">
        <v>1</v>
      </c>
      <c r="L87" s="781"/>
      <c r="M87" s="782"/>
      <c r="N87" s="473">
        <v>0.24829999999999999</v>
      </c>
      <c r="Q87" s="249"/>
      <c r="R87" s="249"/>
      <c r="S87" s="456">
        <v>1</v>
      </c>
    </row>
    <row r="88" spans="5:19" ht="12.75" customHeight="1" thickTop="1" x14ac:dyDescent="0.25">
      <c r="M88" s="239"/>
      <c r="N88" s="241"/>
      <c r="R88" s="335"/>
      <c r="S88" s="247"/>
    </row>
    <row r="89" spans="5:19" ht="12.75" customHeight="1" x14ac:dyDescent="0.25">
      <c r="M89" s="239"/>
      <c r="R89" s="246"/>
      <c r="S89" s="248"/>
    </row>
    <row r="90" spans="5:19" ht="12.75" customHeight="1" x14ac:dyDescent="0.25">
      <c r="M90" s="239"/>
      <c r="R90" s="246"/>
      <c r="S90" s="248"/>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N95" s="468"/>
      <c r="R95" s="246"/>
      <c r="S95" s="248"/>
    </row>
    <row r="96" spans="5:19" ht="12.75" customHeight="1" thickBot="1" x14ac:dyDescent="0.35">
      <c r="F96" s="949">
        <v>1</v>
      </c>
      <c r="K96" s="781">
        <v>0.96</v>
      </c>
      <c r="L96" s="781"/>
      <c r="M96" s="782"/>
      <c r="N96" s="469"/>
      <c r="R96" s="470"/>
      <c r="S96" s="250">
        <v>1</v>
      </c>
    </row>
    <row r="97" spans="2:19" ht="12.75" customHeight="1" thickTop="1" x14ac:dyDescent="0.3">
      <c r="F97" s="950"/>
      <c r="G97" s="335"/>
      <c r="M97" s="239"/>
      <c r="N97" s="468"/>
      <c r="S97" s="251"/>
    </row>
    <row r="98" spans="2:19" ht="12.75" customHeight="1" x14ac:dyDescent="0.25">
      <c r="M98" s="239"/>
      <c r="N98" s="468"/>
      <c r="R98" s="246"/>
      <c r="S98" s="246"/>
    </row>
    <row r="99" spans="2:19" ht="12.75" customHeight="1" x14ac:dyDescent="0.25">
      <c r="M99" s="239"/>
      <c r="R99" s="246"/>
      <c r="S99" s="246"/>
    </row>
    <row r="100" spans="2:19" ht="12.75" customHeight="1" x14ac:dyDescent="0.25">
      <c r="M100" s="239"/>
      <c r="R100" s="246"/>
      <c r="S100" s="246"/>
    </row>
    <row r="101" spans="2:19" ht="12.75" customHeight="1" x14ac:dyDescent="0.25">
      <c r="M101" s="239"/>
      <c r="R101" s="246"/>
      <c r="S101" s="246"/>
    </row>
    <row r="102" spans="2:19" ht="12.75" customHeight="1" x14ac:dyDescent="0.25">
      <c r="B102" s="254"/>
      <c r="C102" s="254"/>
      <c r="D102" s="254"/>
      <c r="M102" s="239"/>
      <c r="R102" s="246"/>
      <c r="S102" s="246"/>
    </row>
    <row r="103" spans="2:19" ht="12.75" customHeight="1" x14ac:dyDescent="0.25">
      <c r="B103" s="255"/>
      <c r="C103" s="255"/>
      <c r="D103" s="255"/>
      <c r="M103" s="239"/>
      <c r="R103" s="246"/>
      <c r="S103" s="246"/>
    </row>
    <row r="104" spans="2:19" x14ac:dyDescent="0.25">
      <c r="B104" s="255"/>
      <c r="C104" s="255"/>
      <c r="D104" s="255"/>
      <c r="M104" s="239"/>
      <c r="R104" s="246"/>
      <c r="S104" s="246"/>
    </row>
    <row r="105" spans="2:19" ht="15.75" customHeight="1" thickBot="1" x14ac:dyDescent="0.35">
      <c r="F105" s="949"/>
      <c r="G105" s="949"/>
      <c r="K105" s="783"/>
      <c r="L105" s="783"/>
      <c r="M105" s="784"/>
      <c r="N105" s="473">
        <v>0.24990000000000001</v>
      </c>
      <c r="Q105" s="249"/>
      <c r="R105" s="249"/>
      <c r="S105" s="456">
        <v>1</v>
      </c>
    </row>
    <row r="106" spans="2:19" ht="13" thickTop="1" x14ac:dyDescent="0.25">
      <c r="N106" s="474"/>
      <c r="Q106" s="335"/>
      <c r="R106" s="335"/>
      <c r="S106" s="251"/>
    </row>
    <row r="107" spans="2:19" x14ac:dyDescent="0.25">
      <c r="N107" s="468"/>
      <c r="R107" s="246"/>
      <c r="S107" s="246"/>
    </row>
    <row r="108" spans="2:19" x14ac:dyDescent="0.25">
      <c r="N108" s="468"/>
      <c r="R108" s="246"/>
      <c r="S108" s="246"/>
    </row>
    <row r="109" spans="2:19" x14ac:dyDescent="0.25">
      <c r="N109" s="468"/>
      <c r="R109" s="246"/>
      <c r="S109" s="246"/>
    </row>
    <row r="110" spans="2:19" x14ac:dyDescent="0.25">
      <c r="N110" s="468"/>
      <c r="R110" s="246"/>
      <c r="S110" s="246"/>
    </row>
    <row r="111" spans="2:19" x14ac:dyDescent="0.25">
      <c r="N111" s="468"/>
      <c r="R111" s="246"/>
      <c r="S111" s="246"/>
    </row>
    <row r="112" spans="2:19" x14ac:dyDescent="0.25">
      <c r="N112" s="468"/>
      <c r="R112" s="246"/>
      <c r="S112" s="246"/>
    </row>
    <row r="113" spans="6:19" x14ac:dyDescent="0.25">
      <c r="N113" s="468"/>
      <c r="R113" s="246"/>
      <c r="S113" s="246"/>
    </row>
    <row r="114" spans="6:19" ht="13.5" thickBot="1" x14ac:dyDescent="0.35">
      <c r="F114" s="949"/>
      <c r="G114" s="949"/>
      <c r="N114" s="475">
        <v>1</v>
      </c>
      <c r="R114" s="246"/>
    </row>
    <row r="115" spans="6:19" ht="13" thickTop="1" x14ac:dyDescent="0.25">
      <c r="N115" s="474"/>
      <c r="R115" s="246"/>
    </row>
    <row r="116" spans="6:19" x14ac:dyDescent="0.25">
      <c r="N116" s="468"/>
      <c r="R116" s="246"/>
      <c r="S116" s="246"/>
    </row>
    <row r="117" spans="6:19" x14ac:dyDescent="0.25">
      <c r="N117" s="468"/>
      <c r="R117" s="246"/>
      <c r="S117" s="246"/>
    </row>
    <row r="118" spans="6:19" x14ac:dyDescent="0.25">
      <c r="N118" s="468"/>
      <c r="O118" s="470"/>
      <c r="P118" s="472"/>
      <c r="R118" s="246"/>
      <c r="S118" s="246"/>
    </row>
    <row r="119" spans="6:19" x14ac:dyDescent="0.25">
      <c r="N119" s="468"/>
      <c r="O119" s="470"/>
      <c r="P119" s="472"/>
      <c r="R119" s="246"/>
      <c r="S119" s="246"/>
    </row>
    <row r="120" spans="6:19" ht="13" x14ac:dyDescent="0.3">
      <c r="N120" s="468"/>
      <c r="O120" s="470"/>
      <c r="P120" s="476">
        <v>0.8</v>
      </c>
      <c r="R120" s="246"/>
      <c r="S120" s="246"/>
    </row>
    <row r="121" spans="6:19" x14ac:dyDescent="0.25">
      <c r="N121" s="468"/>
      <c r="R121" s="246"/>
      <c r="S121" s="246"/>
    </row>
    <row r="122" spans="6:19" x14ac:dyDescent="0.25">
      <c r="N122" s="468"/>
      <c r="R122" s="246"/>
      <c r="S122" s="246"/>
    </row>
    <row r="123" spans="6:19" ht="13.5" thickBot="1" x14ac:dyDescent="0.35">
      <c r="F123" s="949"/>
      <c r="N123" s="475">
        <v>0.2</v>
      </c>
      <c r="Q123" s="776"/>
      <c r="R123" s="776"/>
      <c r="S123" s="456">
        <v>1</v>
      </c>
    </row>
    <row r="124" spans="6:19" ht="13.5" thickTop="1" x14ac:dyDescent="0.3">
      <c r="N124" s="477"/>
      <c r="S124" s="471"/>
    </row>
    <row r="125" spans="6:19" x14ac:dyDescent="0.25">
      <c r="S125" s="472"/>
    </row>
    <row r="126" spans="6:19" x14ac:dyDescent="0.25">
      <c r="S126" s="472"/>
    </row>
    <row r="127" spans="6:19" x14ac:dyDescent="0.25">
      <c r="O127" s="246"/>
      <c r="S127" s="472"/>
    </row>
    <row r="128" spans="6:19" x14ac:dyDescent="0.25">
      <c r="O128" s="246"/>
      <c r="S128" s="472"/>
    </row>
    <row r="129" spans="1:19" x14ac:dyDescent="0.25">
      <c r="S129" s="472"/>
    </row>
    <row r="130" spans="1:19" x14ac:dyDescent="0.25">
      <c r="S130" s="472"/>
    </row>
    <row r="131" spans="1:19" x14ac:dyDescent="0.25">
      <c r="S131" s="472"/>
    </row>
    <row r="132" spans="1:19" ht="13.5" thickBot="1" x14ac:dyDescent="0.35">
      <c r="S132" s="250">
        <v>1</v>
      </c>
    </row>
    <row r="133" spans="1:19" ht="13" thickTop="1" x14ac:dyDescent="0.25"/>
    <row r="137" spans="1:19" ht="13" x14ac:dyDescent="0.3">
      <c r="A137" s="252" t="s">
        <v>2852</v>
      </c>
    </row>
    <row r="138" spans="1:19" x14ac:dyDescent="0.25">
      <c r="A138" s="253" t="s">
        <v>2853</v>
      </c>
    </row>
    <row r="139" spans="1:19" x14ac:dyDescent="0.25">
      <c r="A139" s="253" t="s">
        <v>2854</v>
      </c>
    </row>
  </sheetData>
  <mergeCells count="7">
    <mergeCell ref="Q123:R123"/>
    <mergeCell ref="A1:V1"/>
    <mergeCell ref="A2:V2"/>
    <mergeCell ref="B55:C55"/>
    <mergeCell ref="K87:M87"/>
    <mergeCell ref="K96:M96"/>
    <mergeCell ref="K105:M105"/>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E6B0-51FC-4B64-A76D-50DBA0E1EF9F}">
  <sheetPr>
    <pageSetUpPr fitToPage="1"/>
  </sheetPr>
  <dimension ref="A1:V139"/>
  <sheetViews>
    <sheetView showGridLines="0" zoomScale="90" zoomScaleNormal="90" workbookViewId="0">
      <pane ySplit="2" topLeftCell="A3" activePane="bottomLeft" state="frozen"/>
      <selection activeCell="G56" sqref="G56"/>
      <selection pane="bottomLeft" activeCell="G56" sqref="G56"/>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77" t="s">
        <v>647</v>
      </c>
      <c r="B1" s="777"/>
      <c r="C1" s="777"/>
      <c r="D1" s="777"/>
      <c r="E1" s="777"/>
      <c r="F1" s="777"/>
      <c r="G1" s="777"/>
      <c r="H1" s="777"/>
      <c r="I1" s="777"/>
      <c r="J1" s="777"/>
      <c r="K1" s="777"/>
      <c r="L1" s="777"/>
      <c r="M1" s="777"/>
      <c r="N1" s="777"/>
      <c r="O1" s="777"/>
      <c r="P1" s="777"/>
      <c r="Q1" s="777"/>
      <c r="R1" s="777"/>
      <c r="S1" s="777"/>
      <c r="T1" s="777"/>
      <c r="U1" s="777"/>
      <c r="V1" s="777"/>
    </row>
    <row r="2" spans="1:22" ht="19.5" customHeight="1" x14ac:dyDescent="0.25">
      <c r="A2" s="778" t="s">
        <v>8</v>
      </c>
      <c r="B2" s="778"/>
      <c r="C2" s="778"/>
      <c r="D2" s="778"/>
      <c r="E2" s="778"/>
      <c r="F2" s="778"/>
      <c r="G2" s="778"/>
      <c r="H2" s="778"/>
      <c r="I2" s="778"/>
      <c r="J2" s="778"/>
      <c r="K2" s="778"/>
      <c r="L2" s="778"/>
      <c r="M2" s="778"/>
      <c r="N2" s="778"/>
      <c r="O2" s="778"/>
      <c r="P2" s="778"/>
      <c r="Q2" s="778"/>
      <c r="R2" s="778"/>
      <c r="S2" s="778"/>
      <c r="T2" s="778"/>
      <c r="U2" s="778"/>
      <c r="V2" s="778"/>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57">
        <v>0.501</v>
      </c>
      <c r="Q46" s="237"/>
    </row>
    <row r="47" spans="2:17" ht="12.75" customHeight="1" x14ac:dyDescent="0.3">
      <c r="B47" s="231"/>
      <c r="E47" s="459"/>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79" t="s">
        <v>2851</v>
      </c>
      <c r="C55" s="780"/>
      <c r="E55" s="460">
        <v>0.83650000000000002</v>
      </c>
      <c r="F55" s="235"/>
      <c r="G55" s="234"/>
      <c r="H55" s="233"/>
      <c r="I55" s="235"/>
      <c r="J55" s="457">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61"/>
      <c r="C59" s="462"/>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G64" s="234"/>
      <c r="H64" s="233"/>
      <c r="I64" s="235"/>
      <c r="J64" s="238">
        <v>1</v>
      </c>
      <c r="L64" s="227"/>
      <c r="M64" s="228"/>
      <c r="N64" s="228"/>
      <c r="O64" s="228"/>
      <c r="P64" s="228"/>
      <c r="Q64" s="228"/>
    </row>
    <row r="65" spans="2:14" ht="12.75" customHeight="1" x14ac:dyDescent="0.25">
      <c r="B65" s="231"/>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63"/>
      <c r="M69" s="464"/>
      <c r="N69" s="241"/>
    </row>
    <row r="70" spans="2:14" ht="12.75" customHeight="1" x14ac:dyDescent="0.25">
      <c r="B70" s="231"/>
      <c r="G70" s="226"/>
      <c r="L70" s="231"/>
      <c r="M70" s="239"/>
    </row>
    <row r="71" spans="2:14" ht="12.75" customHeight="1" x14ac:dyDescent="0.3">
      <c r="B71" s="231"/>
      <c r="E71" s="465"/>
      <c r="F71" s="225"/>
      <c r="G71" s="226"/>
      <c r="J71" s="238"/>
      <c r="K71" s="242"/>
      <c r="L71" s="466"/>
      <c r="M71" s="467"/>
      <c r="N71" s="242"/>
    </row>
    <row r="72" spans="2:14" ht="12.75" customHeight="1" thickBot="1" x14ac:dyDescent="0.3">
      <c r="B72" s="243"/>
      <c r="C72" s="244"/>
      <c r="D72" s="244"/>
      <c r="E72" s="244"/>
      <c r="F72" s="245"/>
      <c r="G72" s="244"/>
      <c r="H72" s="244"/>
      <c r="I72" s="244"/>
      <c r="J72" s="244"/>
      <c r="K72" s="244"/>
      <c r="L72" s="231"/>
      <c r="M72" s="239"/>
    </row>
    <row r="73" spans="2:14" ht="12.75" customHeight="1" thickBot="1" x14ac:dyDescent="0.3">
      <c r="F73" s="225"/>
      <c r="M73" s="239"/>
    </row>
    <row r="74" spans="2:14" ht="12.75" customHeight="1" thickTop="1" x14ac:dyDescent="0.3">
      <c r="E74" s="223">
        <v>0.49</v>
      </c>
      <c r="F74" s="233"/>
      <c r="G74" s="234"/>
      <c r="H74" s="233"/>
      <c r="I74" s="235"/>
      <c r="J74" s="238">
        <v>0.2</v>
      </c>
      <c r="M74" s="239"/>
    </row>
    <row r="75" spans="2:14" ht="12.75" customHeight="1" x14ac:dyDescent="0.25">
      <c r="E75" s="226"/>
      <c r="G75" s="226"/>
      <c r="I75" s="225"/>
      <c r="M75" s="239"/>
    </row>
    <row r="76" spans="2:14" ht="12.75" customHeight="1" x14ac:dyDescent="0.25">
      <c r="G76" s="226"/>
      <c r="M76" s="239"/>
    </row>
    <row r="77" spans="2:14" ht="12.75" customHeight="1" x14ac:dyDescent="0.25">
      <c r="G77" s="226"/>
      <c r="M77" s="239"/>
    </row>
    <row r="78" spans="2:14" ht="12.75" customHeight="1" thickBot="1" x14ac:dyDescent="0.35">
      <c r="G78" s="226"/>
      <c r="M78" s="239"/>
      <c r="N78" s="240">
        <v>1</v>
      </c>
    </row>
    <row r="79" spans="2:14" ht="12.75" customHeight="1" thickTop="1" x14ac:dyDescent="0.25">
      <c r="G79" s="226"/>
      <c r="M79" s="239"/>
      <c r="N79" s="241"/>
    </row>
    <row r="80" spans="2:14" ht="12.75" customHeight="1" x14ac:dyDescent="0.25">
      <c r="G80" s="226"/>
      <c r="M80" s="239"/>
    </row>
    <row r="81" spans="5:19" ht="12.75" customHeight="1" x14ac:dyDescent="0.25">
      <c r="G81" s="226"/>
      <c r="M81" s="239"/>
    </row>
    <row r="82" spans="5:19" ht="12.75" customHeight="1" thickBot="1" x14ac:dyDescent="0.3">
      <c r="F82" s="225"/>
      <c r="G82" s="226"/>
      <c r="M82" s="239"/>
    </row>
    <row r="83" spans="5:19" ht="12.75" customHeight="1" thickTop="1" x14ac:dyDescent="0.3">
      <c r="E83" s="223">
        <v>0.01</v>
      </c>
      <c r="F83" s="233"/>
      <c r="J83" s="238"/>
      <c r="M83" s="239"/>
    </row>
    <row r="84" spans="5:19" ht="12.75" customHeight="1" x14ac:dyDescent="0.25">
      <c r="E84" s="226"/>
      <c r="M84" s="239"/>
    </row>
    <row r="85" spans="5:19" ht="12.75" customHeight="1" x14ac:dyDescent="0.25">
      <c r="M85" s="239"/>
    </row>
    <row r="86" spans="5:19" ht="12.75" customHeight="1" x14ac:dyDescent="0.25">
      <c r="M86" s="239"/>
      <c r="R86" s="246"/>
      <c r="S86" s="246"/>
    </row>
    <row r="87" spans="5:19" ht="12.75" customHeight="1" thickBot="1" x14ac:dyDescent="0.35">
      <c r="K87" s="781">
        <v>1</v>
      </c>
      <c r="L87" s="781"/>
      <c r="M87" s="782"/>
      <c r="N87" s="473">
        <v>0.24829999999999999</v>
      </c>
      <c r="Q87" s="249"/>
      <c r="R87" s="249"/>
      <c r="S87" s="456">
        <v>1</v>
      </c>
    </row>
    <row r="88" spans="5:19" ht="12.75" customHeight="1" thickTop="1" x14ac:dyDescent="0.25">
      <c r="M88" s="239"/>
      <c r="N88" s="241"/>
      <c r="R88" s="335"/>
      <c r="S88" s="247"/>
    </row>
    <row r="89" spans="5:19" ht="12.75" customHeight="1" x14ac:dyDescent="0.25">
      <c r="M89" s="239"/>
      <c r="R89" s="246"/>
      <c r="S89" s="248"/>
    </row>
    <row r="90" spans="5:19" ht="12.75" customHeight="1" x14ac:dyDescent="0.25">
      <c r="M90" s="239"/>
      <c r="R90" s="246"/>
      <c r="S90" s="248"/>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N95" s="468"/>
      <c r="R95" s="246"/>
      <c r="S95" s="248"/>
    </row>
    <row r="96" spans="5:19" ht="12.75" customHeight="1" thickBot="1" x14ac:dyDescent="0.35">
      <c r="F96" s="949">
        <v>1</v>
      </c>
      <c r="K96" s="781">
        <v>0.96</v>
      </c>
      <c r="L96" s="781"/>
      <c r="M96" s="782"/>
      <c r="N96" s="469"/>
      <c r="R96" s="470"/>
      <c r="S96" s="250">
        <v>1</v>
      </c>
    </row>
    <row r="97" spans="2:19" ht="12.75" customHeight="1" thickTop="1" x14ac:dyDescent="0.3">
      <c r="F97" s="950"/>
      <c r="G97" s="335"/>
      <c r="M97" s="239"/>
      <c r="N97" s="468"/>
      <c r="S97" s="251"/>
    </row>
    <row r="98" spans="2:19" ht="12.75" customHeight="1" x14ac:dyDescent="0.25">
      <c r="M98" s="239"/>
      <c r="N98" s="468"/>
      <c r="R98" s="246"/>
      <c r="S98" s="246"/>
    </row>
    <row r="99" spans="2:19" ht="12.75" customHeight="1" x14ac:dyDescent="0.25">
      <c r="M99" s="239"/>
      <c r="R99" s="246"/>
      <c r="S99" s="246"/>
    </row>
    <row r="100" spans="2:19" ht="12.75" customHeight="1" x14ac:dyDescent="0.25">
      <c r="M100" s="239"/>
      <c r="R100" s="246"/>
      <c r="S100" s="246"/>
    </row>
    <row r="101" spans="2:19" ht="12.75" customHeight="1" x14ac:dyDescent="0.25">
      <c r="M101" s="239"/>
      <c r="R101" s="246"/>
      <c r="S101" s="246"/>
    </row>
    <row r="102" spans="2:19" ht="12.75" customHeight="1" x14ac:dyDescent="0.25">
      <c r="B102" s="254"/>
      <c r="C102" s="254"/>
      <c r="D102" s="254"/>
      <c r="M102" s="239"/>
      <c r="R102" s="246"/>
      <c r="S102" s="246"/>
    </row>
    <row r="103" spans="2:19" ht="12.75" customHeight="1" x14ac:dyDescent="0.25">
      <c r="B103" s="255"/>
      <c r="C103" s="255"/>
      <c r="D103" s="255"/>
      <c r="M103" s="239"/>
      <c r="R103" s="246"/>
      <c r="S103" s="246"/>
    </row>
    <row r="104" spans="2:19" x14ac:dyDescent="0.25">
      <c r="B104" s="255"/>
      <c r="C104" s="255"/>
      <c r="D104" s="255"/>
      <c r="M104" s="239"/>
      <c r="R104" s="246"/>
      <c r="S104" s="246"/>
    </row>
    <row r="105" spans="2:19" ht="15.75" customHeight="1" thickBot="1" x14ac:dyDescent="0.35">
      <c r="F105" s="949"/>
      <c r="G105" s="949"/>
      <c r="K105" s="783"/>
      <c r="L105" s="783"/>
      <c r="M105" s="784"/>
      <c r="N105" s="473">
        <v>0.24990000000000001</v>
      </c>
      <c r="Q105" s="249"/>
      <c r="R105" s="249"/>
      <c r="S105" s="456">
        <v>1</v>
      </c>
    </row>
    <row r="106" spans="2:19" ht="13" thickTop="1" x14ac:dyDescent="0.25">
      <c r="N106" s="474"/>
      <c r="Q106" s="335"/>
      <c r="R106" s="335"/>
      <c r="S106" s="251"/>
    </row>
    <row r="107" spans="2:19" x14ac:dyDescent="0.25">
      <c r="N107" s="468"/>
      <c r="R107" s="246"/>
      <c r="S107" s="246"/>
    </row>
    <row r="108" spans="2:19" x14ac:dyDescent="0.25">
      <c r="N108" s="468"/>
      <c r="R108" s="246"/>
      <c r="S108" s="246"/>
    </row>
    <row r="109" spans="2:19" x14ac:dyDescent="0.25">
      <c r="N109" s="468"/>
      <c r="R109" s="246"/>
      <c r="S109" s="246"/>
    </row>
    <row r="110" spans="2:19" x14ac:dyDescent="0.25">
      <c r="N110" s="468"/>
      <c r="R110" s="246"/>
      <c r="S110" s="246"/>
    </row>
    <row r="111" spans="2:19" x14ac:dyDescent="0.25">
      <c r="N111" s="468"/>
      <c r="R111" s="246"/>
      <c r="S111" s="246"/>
    </row>
    <row r="112" spans="2:19" x14ac:dyDescent="0.25">
      <c r="N112" s="468"/>
      <c r="R112" s="246"/>
      <c r="S112" s="246"/>
    </row>
    <row r="113" spans="6:19" x14ac:dyDescent="0.25">
      <c r="N113" s="468"/>
      <c r="R113" s="246"/>
      <c r="S113" s="246"/>
    </row>
    <row r="114" spans="6:19" ht="13.5" thickBot="1" x14ac:dyDescent="0.35">
      <c r="F114" s="949"/>
      <c r="G114" s="949"/>
      <c r="N114" s="475">
        <v>1</v>
      </c>
      <c r="R114" s="246"/>
    </row>
    <row r="115" spans="6:19" ht="13" thickTop="1" x14ac:dyDescent="0.25">
      <c r="N115" s="474"/>
      <c r="R115" s="246"/>
    </row>
    <row r="116" spans="6:19" x14ac:dyDescent="0.25">
      <c r="N116" s="468"/>
      <c r="R116" s="246"/>
      <c r="S116" s="246"/>
    </row>
    <row r="117" spans="6:19" x14ac:dyDescent="0.25">
      <c r="N117" s="468"/>
      <c r="R117" s="246"/>
      <c r="S117" s="246"/>
    </row>
    <row r="118" spans="6:19" x14ac:dyDescent="0.25">
      <c r="N118" s="468"/>
      <c r="O118" s="470"/>
      <c r="P118" s="472"/>
      <c r="R118" s="246"/>
      <c r="S118" s="246"/>
    </row>
    <row r="119" spans="6:19" x14ac:dyDescent="0.25">
      <c r="N119" s="468"/>
      <c r="O119" s="470"/>
      <c r="P119" s="472"/>
      <c r="R119" s="246"/>
      <c r="S119" s="246"/>
    </row>
    <row r="120" spans="6:19" ht="13" x14ac:dyDescent="0.3">
      <c r="N120" s="468"/>
      <c r="O120" s="470"/>
      <c r="P120" s="476">
        <v>0.8</v>
      </c>
      <c r="R120" s="246"/>
      <c r="S120" s="246"/>
    </row>
    <row r="121" spans="6:19" x14ac:dyDescent="0.25">
      <c r="N121" s="468"/>
      <c r="R121" s="246"/>
      <c r="S121" s="246"/>
    </row>
    <row r="122" spans="6:19" x14ac:dyDescent="0.25">
      <c r="N122" s="468"/>
      <c r="R122" s="246"/>
      <c r="S122" s="246"/>
    </row>
    <row r="123" spans="6:19" ht="13.5" thickBot="1" x14ac:dyDescent="0.35">
      <c r="F123" s="949"/>
      <c r="N123" s="475">
        <v>0.2</v>
      </c>
      <c r="Q123" s="776"/>
      <c r="R123" s="776"/>
      <c r="S123" s="456">
        <v>1</v>
      </c>
    </row>
    <row r="124" spans="6:19" ht="13.5" thickTop="1" x14ac:dyDescent="0.3">
      <c r="N124" s="477"/>
      <c r="S124" s="471"/>
    </row>
    <row r="125" spans="6:19" x14ac:dyDescent="0.25">
      <c r="S125" s="472"/>
    </row>
    <row r="126" spans="6:19" x14ac:dyDescent="0.25">
      <c r="S126" s="472"/>
    </row>
    <row r="127" spans="6:19" x14ac:dyDescent="0.25">
      <c r="O127" s="246"/>
      <c r="S127" s="472"/>
    </row>
    <row r="128" spans="6:19" x14ac:dyDescent="0.25">
      <c r="O128" s="246"/>
      <c r="S128" s="472"/>
    </row>
    <row r="129" spans="1:19" x14ac:dyDescent="0.25">
      <c r="S129" s="472"/>
    </row>
    <row r="130" spans="1:19" x14ac:dyDescent="0.25">
      <c r="S130" s="472"/>
    </row>
    <row r="131" spans="1:19" x14ac:dyDescent="0.25">
      <c r="S131" s="472"/>
    </row>
    <row r="132" spans="1:19" ht="13.5" thickBot="1" x14ac:dyDescent="0.35">
      <c r="S132" s="250">
        <v>1</v>
      </c>
    </row>
    <row r="133" spans="1:19" ht="13" thickTop="1" x14ac:dyDescent="0.25"/>
    <row r="137" spans="1:19" ht="13" x14ac:dyDescent="0.3">
      <c r="A137" s="252" t="s">
        <v>2852</v>
      </c>
    </row>
    <row r="138" spans="1:19" x14ac:dyDescent="0.25">
      <c r="A138" s="253" t="s">
        <v>2853</v>
      </c>
    </row>
    <row r="139" spans="1:19" x14ac:dyDescent="0.25">
      <c r="A139" s="253" t="s">
        <v>2854</v>
      </c>
    </row>
  </sheetData>
  <mergeCells count="7">
    <mergeCell ref="Q123:R123"/>
    <mergeCell ref="A1:V1"/>
    <mergeCell ref="A2:V2"/>
    <mergeCell ref="B55:C55"/>
    <mergeCell ref="K87:M87"/>
    <mergeCell ref="K96:M96"/>
    <mergeCell ref="K105:M105"/>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AC635-4D7B-4194-8D78-166E6E3CFF3E}">
  <sheetPr>
    <pageSetUpPr fitToPage="1"/>
  </sheetPr>
  <dimension ref="A1:D12"/>
  <sheetViews>
    <sheetView topLeftCell="A4" zoomScaleNormal="100" zoomScaleSheetLayoutView="100" workbookViewId="0">
      <selection activeCell="G56" sqref="G56"/>
    </sheetView>
  </sheetViews>
  <sheetFormatPr defaultRowHeight="14.5" x14ac:dyDescent="0.35"/>
  <cols>
    <col min="1" max="1" width="6.26953125" style="458" customWidth="1"/>
    <col min="2" max="2" width="51" style="458" customWidth="1"/>
    <col min="3" max="3" width="39.7265625" style="458" customWidth="1"/>
    <col min="4" max="4" width="34.7265625" style="458" customWidth="1"/>
    <col min="5" max="16384" width="8.7265625" style="458"/>
  </cols>
  <sheetData>
    <row r="1" spans="1:4" ht="15" customHeight="1" x14ac:dyDescent="0.35">
      <c r="A1" s="409" t="s">
        <v>648</v>
      </c>
      <c r="B1" s="410"/>
      <c r="C1" s="411"/>
      <c r="D1" s="412"/>
    </row>
    <row r="2" spans="1:4" ht="15.75" customHeight="1" x14ac:dyDescent="0.35">
      <c r="A2" s="455" t="s">
        <v>7</v>
      </c>
      <c r="B2" s="445"/>
      <c r="C2" s="413"/>
      <c r="D2" s="414"/>
    </row>
    <row r="3" spans="1:4" ht="15" thickBot="1" x14ac:dyDescent="0.4">
      <c r="A3" s="736"/>
      <c r="B3" s="737"/>
      <c r="C3" s="737"/>
      <c r="D3" s="785"/>
    </row>
    <row r="4" spans="1:4" ht="20.149999999999999" customHeight="1" x14ac:dyDescent="0.35">
      <c r="A4" s="786" t="s">
        <v>7</v>
      </c>
      <c r="B4" s="787"/>
      <c r="C4" s="788"/>
      <c r="D4" s="789"/>
    </row>
    <row r="5" spans="1:4" ht="20.149999999999999" customHeight="1" thickBot="1" x14ac:dyDescent="0.4">
      <c r="A5" s="790" t="s">
        <v>2811</v>
      </c>
      <c r="B5" s="791"/>
      <c r="C5" s="792"/>
      <c r="D5" s="793"/>
    </row>
    <row r="6" spans="1:4" ht="15" customHeight="1" thickBot="1" x14ac:dyDescent="0.4">
      <c r="A6" s="512" t="s">
        <v>2767</v>
      </c>
      <c r="B6" s="514"/>
      <c r="C6" s="794" t="s">
        <v>3179</v>
      </c>
      <c r="D6" s="795"/>
    </row>
    <row r="7" spans="1:4" ht="15" thickBot="1" x14ac:dyDescent="0.4">
      <c r="A7" s="796" t="s">
        <v>2774</v>
      </c>
      <c r="B7" s="26" t="s">
        <v>72</v>
      </c>
      <c r="C7" s="25" t="s">
        <v>71</v>
      </c>
      <c r="D7" s="25" t="s">
        <v>70</v>
      </c>
    </row>
    <row r="8" spans="1:4" ht="39.75" customHeight="1" thickBot="1" x14ac:dyDescent="0.4">
      <c r="A8" s="797"/>
      <c r="B8" s="446" t="s">
        <v>69</v>
      </c>
      <c r="C8" s="415" t="s">
        <v>3108</v>
      </c>
      <c r="D8" s="416" t="s">
        <v>68</v>
      </c>
    </row>
    <row r="9" spans="1:4" ht="138.75" customHeight="1" x14ac:dyDescent="0.35">
      <c r="A9" s="417">
        <v>1</v>
      </c>
      <c r="B9" s="418" t="s">
        <v>3109</v>
      </c>
      <c r="C9" s="419" t="s">
        <v>3127</v>
      </c>
      <c r="D9" s="420" t="s">
        <v>2846</v>
      </c>
    </row>
    <row r="10" spans="1:4" ht="409.5" customHeight="1" x14ac:dyDescent="0.35">
      <c r="A10" s="421">
        <v>2</v>
      </c>
      <c r="B10" s="422" t="s">
        <v>3110</v>
      </c>
      <c r="C10" s="423"/>
      <c r="D10" s="423"/>
    </row>
    <row r="11" spans="1:4" ht="14.25" customHeight="1" x14ac:dyDescent="0.35">
      <c r="A11" s="421">
        <v>3</v>
      </c>
      <c r="B11" s="454"/>
      <c r="C11" s="423"/>
      <c r="D11" s="423"/>
    </row>
    <row r="12" spans="1:4" ht="88.5" customHeight="1" thickBot="1" x14ac:dyDescent="0.4">
      <c r="A12" s="424" t="s">
        <v>55</v>
      </c>
      <c r="B12" s="425"/>
      <c r="C12" s="426"/>
      <c r="D12" s="426"/>
    </row>
  </sheetData>
  <dataConsolidate topLabels="1"/>
  <mergeCells count="6">
    <mergeCell ref="A3:D3"/>
    <mergeCell ref="A4:D4"/>
    <mergeCell ref="A5:D5"/>
    <mergeCell ref="A6:B6"/>
    <mergeCell ref="C6:D6"/>
    <mergeCell ref="A7:A8"/>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2023-03-27T12:16:16Z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2023-03-27T12:16:16Z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